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'Arkusz1'!$A$1:$G$30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<sst xmlns="http://schemas.openxmlformats.org/spreadsheetml/2006/main" count="35" uniqueCount="32">
  <si>
    <t>Lp.</t>
  </si>
  <si>
    <t>Dział</t>
  </si>
  <si>
    <t>Rozdział</t>
  </si>
  <si>
    <t>Nazwa</t>
  </si>
  <si>
    <t>Nazwa projektu</t>
  </si>
  <si>
    <t>Nazwa funduszu</t>
  </si>
  <si>
    <t>1.</t>
  </si>
  <si>
    <t>Razem</t>
  </si>
  <si>
    <t>Plan wydatków</t>
  </si>
  <si>
    <t>Regionalny Program Operacyjny</t>
  </si>
  <si>
    <t>2.</t>
  </si>
  <si>
    <t>Ochrona zdrowia</t>
  </si>
  <si>
    <t>85121</t>
  </si>
  <si>
    <t>Lecznictwo ambulatoryjne</t>
  </si>
  <si>
    <t>* Wydatki majątkowe:</t>
  </si>
  <si>
    <t>Europejski Fundusz Rozwoju Regionalnego</t>
  </si>
  <si>
    <t>1. Ku pełni zdrowia - kompleksowa modernizacja ośrodków zdrowia w Kuźni Raciborskiej i Rudach</t>
  </si>
  <si>
    <t>Wydatki na programy i projekty realizowane ze środków, o których mowa w art. 5 ust. 1 pkt. 2 i 3 ustawy o finansach publicznych, w części związanej z realizacją zadań gminy - plan na 2009 rok (w złotych i groszach) PO ZMIANACH</t>
  </si>
  <si>
    <t>3.</t>
  </si>
  <si>
    <t>Kultura fizyczna i sport</t>
  </si>
  <si>
    <t>92601</t>
  </si>
  <si>
    <t>Obiekty sportowe</t>
  </si>
  <si>
    <t>1. Aktywny styl życia szansą na zdrowie - przebudowa kompleksu sportowego wraz z infrastrukturą towarzyszącą w Kuźni Raciborskiej</t>
  </si>
  <si>
    <t>Pozostała działalność</t>
  </si>
  <si>
    <t>Pomoc społeczna</t>
  </si>
  <si>
    <t>* Wydatki bieżące:</t>
  </si>
  <si>
    <t>2. Świadczenia społeczne</t>
  </si>
  <si>
    <t>3. Pozostałe wydatki</t>
  </si>
  <si>
    <t>"Klucze do samodzielności" Program Operacyjny Kapitał Ludzki</t>
  </si>
  <si>
    <t>Europejski Fundusz Społeczny</t>
  </si>
  <si>
    <t>1. Wynagrodzenia i pochodne od wynagrodzeń</t>
  </si>
  <si>
    <t>Załącznik Nr 6 do uchwały Nr XXXIX/368/2009 Rady Miejskiej w Kuźni Raciborskiej z dnia 30 czerwca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</si>
</sst>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1:7" ht="12.75" customHeight="1">
      <c r="A1" s="62" t="s">
        <v>31</v>
      </c>
      <c r="B1" s="62"/>
      <c r="C1" s="62"/>
      <c r="D1" s="62"/>
      <c r="E1" s="62"/>
      <c r="F1" s="62"/>
      <c r="G1" s="62"/>
    </row>
    <row r="3" spans="5:7" ht="12.75">
      <c r="E3" s="61"/>
      <c r="F3" s="61"/>
      <c r="G3" s="61"/>
    </row>
    <row r="5" spans="1:7" ht="25.5" customHeight="1">
      <c r="A5" s="60" t="s">
        <v>17</v>
      </c>
      <c r="B5" s="60"/>
      <c r="C5" s="60"/>
      <c r="D5" s="60"/>
      <c r="E5" s="60"/>
      <c r="F5" s="60"/>
      <c r="G5" s="60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8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255" s="17" customFormat="1" ht="12.75">
      <c r="A10" s="21" t="s">
        <v>6</v>
      </c>
      <c r="B10" s="23">
        <v>851</v>
      </c>
      <c r="C10" s="23"/>
      <c r="D10" s="24" t="s">
        <v>11</v>
      </c>
      <c r="E10" s="32">
        <f>E12</f>
        <v>1204717.83</v>
      </c>
      <c r="F10" s="22"/>
      <c r="G10" s="2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7" ht="12.75">
      <c r="A11" s="10"/>
      <c r="B11" s="1"/>
      <c r="C11" s="1"/>
      <c r="D11" s="14"/>
      <c r="E11" s="34"/>
      <c r="F11" s="1"/>
      <c r="G11" s="1"/>
    </row>
    <row r="12" spans="1:255" s="41" customFormat="1" ht="12.75">
      <c r="A12" s="38"/>
      <c r="B12" s="39"/>
      <c r="C12" s="25" t="s">
        <v>12</v>
      </c>
      <c r="D12" s="26" t="s">
        <v>13</v>
      </c>
      <c r="E12" s="35">
        <f>E13</f>
        <v>1204717.83</v>
      </c>
      <c r="F12" s="39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7" ht="12.75">
      <c r="A13" s="10"/>
      <c r="B13" s="1"/>
      <c r="C13" s="27"/>
      <c r="D13" s="28" t="s">
        <v>14</v>
      </c>
      <c r="E13" s="36">
        <f>SUM(E14:E14)</f>
        <v>1204717.83</v>
      </c>
      <c r="F13" s="1"/>
      <c r="G13" s="1"/>
    </row>
    <row r="14" spans="1:7" ht="38.25">
      <c r="A14" s="10"/>
      <c r="B14" s="1"/>
      <c r="C14" s="29"/>
      <c r="D14" s="30" t="s">
        <v>16</v>
      </c>
      <c r="E14" s="37">
        <v>1204717.83</v>
      </c>
      <c r="F14" s="20" t="s">
        <v>9</v>
      </c>
      <c r="G14" s="31" t="s">
        <v>15</v>
      </c>
    </row>
    <row r="15" spans="1:7" ht="12.75">
      <c r="A15" s="42"/>
      <c r="B15" s="1"/>
      <c r="C15" s="29"/>
      <c r="D15" s="30"/>
      <c r="E15" s="37"/>
      <c r="F15" s="20"/>
      <c r="G15" s="31"/>
    </row>
    <row r="16" spans="1:255" s="43" customFormat="1" ht="12.75">
      <c r="A16" s="22" t="s">
        <v>10</v>
      </c>
      <c r="B16" s="22">
        <v>926</v>
      </c>
      <c r="C16" s="23"/>
      <c r="D16" s="24" t="s">
        <v>19</v>
      </c>
      <c r="E16" s="57">
        <f>SUM(E18)</f>
        <v>98287</v>
      </c>
      <c r="F16" s="22"/>
      <c r="G16" s="2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52" customFormat="1" ht="12.75">
      <c r="A17" s="48"/>
      <c r="B17" s="48"/>
      <c r="C17" s="49"/>
      <c r="D17" s="50"/>
      <c r="E17" s="58"/>
      <c r="F17" s="48"/>
      <c r="G17" s="48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47" customFormat="1" ht="12.75">
      <c r="A18" s="18"/>
      <c r="B18" s="18"/>
      <c r="C18" s="44" t="s">
        <v>20</v>
      </c>
      <c r="D18" s="45" t="s">
        <v>21</v>
      </c>
      <c r="E18" s="59">
        <f>SUM(E19)</f>
        <v>98287</v>
      </c>
      <c r="F18" s="18"/>
      <c r="G18" s="1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7" ht="12.75">
      <c r="A19" s="14"/>
      <c r="B19" s="53"/>
      <c r="C19" s="29"/>
      <c r="D19" s="30" t="s">
        <v>14</v>
      </c>
      <c r="E19" s="37">
        <f>SUM(E20)</f>
        <v>98287</v>
      </c>
      <c r="F19" s="20"/>
      <c r="G19" s="31"/>
    </row>
    <row r="20" spans="1:7" ht="51">
      <c r="A20" s="14"/>
      <c r="B20" s="53"/>
      <c r="C20" s="29"/>
      <c r="D20" s="30" t="s">
        <v>22</v>
      </c>
      <c r="E20" s="37">
        <v>98287</v>
      </c>
      <c r="F20" s="1" t="s">
        <v>9</v>
      </c>
      <c r="G20" s="54" t="s">
        <v>15</v>
      </c>
    </row>
    <row r="21" spans="1:7" ht="12.75">
      <c r="A21" s="14"/>
      <c r="B21" s="53"/>
      <c r="C21" s="14"/>
      <c r="D21" s="14"/>
      <c r="E21" s="34"/>
      <c r="F21" s="14"/>
      <c r="G21" s="14"/>
    </row>
    <row r="22" spans="1:255" s="43" customFormat="1" ht="12.75">
      <c r="A22" s="15" t="s">
        <v>18</v>
      </c>
      <c r="B22" s="22">
        <v>852</v>
      </c>
      <c r="C22" s="15"/>
      <c r="D22" s="15" t="s">
        <v>24</v>
      </c>
      <c r="E22" s="32">
        <f>SUM(E24)</f>
        <v>196939</v>
      </c>
      <c r="F22" s="15"/>
      <c r="G22" s="1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7" ht="12.75">
      <c r="A23" s="14"/>
      <c r="B23" s="56"/>
      <c r="C23" s="14"/>
      <c r="D23" s="14"/>
      <c r="E23" s="34"/>
      <c r="F23" s="14"/>
      <c r="G23" s="14"/>
    </row>
    <row r="24" spans="1:255" s="47" customFormat="1" ht="12.75">
      <c r="A24" s="19"/>
      <c r="B24" s="18"/>
      <c r="C24" s="55">
        <v>85295</v>
      </c>
      <c r="D24" s="19" t="s">
        <v>23</v>
      </c>
      <c r="E24" s="33">
        <f>SUM(E25)</f>
        <v>196939</v>
      </c>
      <c r="F24" s="19"/>
      <c r="G24" s="19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</row>
    <row r="25" spans="1:7" ht="12.75">
      <c r="A25" s="14"/>
      <c r="B25" s="56"/>
      <c r="C25" s="14"/>
      <c r="D25" s="14" t="s">
        <v>25</v>
      </c>
      <c r="E25" s="34">
        <f>SUM(E26:E28)</f>
        <v>196939</v>
      </c>
      <c r="F25" s="14"/>
      <c r="G25" s="14"/>
    </row>
    <row r="26" spans="1:7" ht="22.5" customHeight="1">
      <c r="A26" s="14"/>
      <c r="B26" s="56"/>
      <c r="C26" s="14"/>
      <c r="D26" s="14" t="s">
        <v>30</v>
      </c>
      <c r="E26" s="34">
        <v>102544.6</v>
      </c>
      <c r="F26" s="63" t="s">
        <v>28</v>
      </c>
      <c r="G26" s="63" t="s">
        <v>29</v>
      </c>
    </row>
    <row r="27" spans="1:7" ht="23.25" customHeight="1">
      <c r="A27" s="14"/>
      <c r="B27" s="56"/>
      <c r="C27" s="14"/>
      <c r="D27" s="14" t="s">
        <v>26</v>
      </c>
      <c r="E27" s="34">
        <v>20678.6</v>
      </c>
      <c r="F27" s="64"/>
      <c r="G27" s="64"/>
    </row>
    <row r="28" spans="1:7" ht="25.5" customHeight="1">
      <c r="A28" s="14"/>
      <c r="B28" s="56"/>
      <c r="C28" s="14"/>
      <c r="D28" s="14" t="s">
        <v>27</v>
      </c>
      <c r="E28" s="34">
        <v>73715.8</v>
      </c>
      <c r="F28" s="65"/>
      <c r="G28" s="65"/>
    </row>
    <row r="29" spans="1:7" ht="12.75">
      <c r="A29" s="14"/>
      <c r="B29" s="56"/>
      <c r="C29" s="14"/>
      <c r="D29" s="14"/>
      <c r="E29" s="34"/>
      <c r="F29" s="14"/>
      <c r="G29" s="14"/>
    </row>
    <row r="30" spans="1:255" s="17" customFormat="1" ht="12.75">
      <c r="A30" s="15"/>
      <c r="B30" s="15"/>
      <c r="C30" s="15"/>
      <c r="D30" s="15" t="s">
        <v>7</v>
      </c>
      <c r="E30" s="32">
        <f>SUM(E10,E16,E22)</f>
        <v>1499943.83</v>
      </c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</sheetData>
  <mergeCells count="5">
    <mergeCell ref="A5:G5"/>
    <mergeCell ref="E3:G3"/>
    <mergeCell ref="A1:G1"/>
    <mergeCell ref="F26:F28"/>
    <mergeCell ref="G26:G28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</cp:lastModifiedBy>
  <cp:lastPrinted>2009-05-25T11:40:47Z</cp:lastPrinted>
  <dcterms:created xsi:type="dcterms:W3CDTF">2005-03-22T10:39:48Z</dcterms:created>
  <dcterms:modified xsi:type="dcterms:W3CDTF">2009-07-07T06:50:16Z</dcterms:modified>
  <cp:category/>
  <cp:version/>
  <cp:contentType/>
  <cp:contentStatus/>
  <cp:revision>7</cp:revision>
</cp:coreProperties>
</file>