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inwest'!$A$1:$M$16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<sst xmlns="http://schemas.openxmlformats.org/spreadsheetml/2006/main" count="49" uniqueCount="44">
  <si>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</si>
  <si>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</si>
  <si>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</si>
  <si>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</si>
  <si>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</si>
  <si>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</si>
  <si>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</si>
  <si>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</si>
  <si>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</si>
  <si>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</si>
  <si>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</si>
  <si>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</si>
  <si>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</si>
  <si>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</si>
  <si>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</si>
  <si>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</si>
  <si>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</si>
  <si>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</si>
  <si>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</si>
  <si>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</si>
  <si>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</si>
  <si>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</si>
  <si>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</si>
  <si>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</si>
  <si>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</si>
  <si>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</si>
  <si>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</si>
  <si>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</si>
  <si>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</si>
  <si>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</si>
  <si>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</si>
  <si>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</si>
  <si>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</si>
  <si>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</si>
  <si>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</si>
  <si>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</si>
  <si>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>w tym wkład własny  378.361,24 zł, dofinansowanie ze środków UE  852.952,58 zł</t>
  </si>
  <si>
    <t>w tym wkład własny          21.136 zł, dofinansowanie ze środków UE 32.300 zł</t>
  </si>
  <si>
    <t>6.</t>
  </si>
  <si>
    <t>Remont nawierzchni drogi gminnej - ul. Biały Dwór w miejscowości Rudy</t>
  </si>
  <si>
    <t>Zwiększenie płynności ruchu i poprawa bezpieczeństwa komunikacyjnego na drogach gminnych</t>
  </si>
  <si>
    <t>w tym wkład własny 250.000 zł, dotacja z budżetu państwa 250.000 zł</t>
  </si>
  <si>
    <t>2007-2009</t>
  </si>
  <si>
    <t xml:space="preserve">Załącznik Nr 3 do Uchwały Nr XXXII/291/2008 Rady Miejskiej w Kuźni Raciborskiej z dnia 20 listopada 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</si>
</sst>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4" fontId="7" fillId="0" borderId="1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SheetLayoutView="75" workbookViewId="0" topLeftCell="A1">
      <selection activeCell="P3" sqref="P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41" t="s">
        <v>43</v>
      </c>
      <c r="G1" s="41"/>
      <c r="H1" s="41"/>
      <c r="I1" s="41"/>
      <c r="J1" s="41"/>
      <c r="K1" s="41"/>
      <c r="L1" s="41"/>
      <c r="M1" s="41"/>
      <c r="N1" s="7"/>
    </row>
    <row r="2" spans="1:14" ht="68.25" customHeight="1">
      <c r="A2" s="4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44" t="s">
        <v>10</v>
      </c>
      <c r="D4" s="45"/>
      <c r="E4" s="46"/>
      <c r="F4" s="43" t="s">
        <v>4</v>
      </c>
      <c r="G4" s="43"/>
      <c r="H4" s="43"/>
      <c r="I4" s="9" t="s">
        <v>8</v>
      </c>
      <c r="J4" s="9" t="s">
        <v>9</v>
      </c>
      <c r="K4" s="44" t="s">
        <v>5</v>
      </c>
      <c r="L4" s="45"/>
      <c r="M4" s="46"/>
    </row>
    <row r="5" spans="1:13" s="14" customFormat="1" ht="12.75">
      <c r="A5" s="11">
        <v>1</v>
      </c>
      <c r="B5" s="11">
        <v>2</v>
      </c>
      <c r="C5" s="30">
        <v>3</v>
      </c>
      <c r="D5" s="31"/>
      <c r="E5" s="32"/>
      <c r="F5" s="30">
        <v>4</v>
      </c>
      <c r="G5" s="31"/>
      <c r="H5" s="32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30"/>
      <c r="D6" s="31"/>
      <c r="E6" s="32"/>
      <c r="F6" s="30"/>
      <c r="G6" s="31"/>
      <c r="H6" s="32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5" t="s">
        <v>1</v>
      </c>
      <c r="B7" s="33" t="s">
        <v>6</v>
      </c>
      <c r="C7" s="35" t="s">
        <v>13</v>
      </c>
      <c r="D7" s="36"/>
      <c r="E7" s="37"/>
      <c r="F7" s="47" t="s">
        <v>16</v>
      </c>
      <c r="G7" s="48"/>
      <c r="H7" s="49"/>
      <c r="I7" s="25" t="s">
        <v>29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6"/>
      <c r="B8" s="34"/>
      <c r="C8" s="38"/>
      <c r="D8" s="39"/>
      <c r="E8" s="40"/>
      <c r="F8" s="50"/>
      <c r="G8" s="51"/>
      <c r="H8" s="52"/>
      <c r="I8" s="26"/>
      <c r="J8" s="20" t="s">
        <v>31</v>
      </c>
      <c r="K8" s="20" t="s">
        <v>32</v>
      </c>
      <c r="L8" s="20" t="s">
        <v>33</v>
      </c>
      <c r="M8" s="20" t="s">
        <v>34</v>
      </c>
      <c r="N8" s="20" t="s">
        <v>35</v>
      </c>
    </row>
    <row r="9" spans="1:14" s="14" customFormat="1" ht="99" customHeight="1">
      <c r="A9" s="25" t="s">
        <v>20</v>
      </c>
      <c r="B9" s="33" t="s">
        <v>6</v>
      </c>
      <c r="C9" s="35" t="s">
        <v>26</v>
      </c>
      <c r="D9" s="36"/>
      <c r="E9" s="37"/>
      <c r="F9" s="35" t="s">
        <v>19</v>
      </c>
      <c r="G9" s="36"/>
      <c r="H9" s="37"/>
      <c r="I9" s="25" t="s">
        <v>27</v>
      </c>
      <c r="J9" s="12">
        <v>1231313.82</v>
      </c>
      <c r="K9" s="12">
        <v>53436</v>
      </c>
      <c r="L9" s="12">
        <v>1177877.82</v>
      </c>
      <c r="M9" s="12">
        <v>0</v>
      </c>
      <c r="N9" s="13"/>
    </row>
    <row r="10" spans="1:14" s="14" customFormat="1" ht="126.75" customHeight="1">
      <c r="A10" s="26"/>
      <c r="B10" s="34"/>
      <c r="C10" s="38"/>
      <c r="D10" s="39"/>
      <c r="E10" s="40"/>
      <c r="F10" s="38"/>
      <c r="G10" s="39"/>
      <c r="H10" s="40"/>
      <c r="I10" s="26"/>
      <c r="J10" s="20" t="s">
        <v>36</v>
      </c>
      <c r="K10" s="20" t="s">
        <v>37</v>
      </c>
      <c r="L10" s="20" t="s">
        <v>28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7" t="s">
        <v>18</v>
      </c>
      <c r="D11" s="28"/>
      <c r="E11" s="29"/>
      <c r="F11" s="27" t="s">
        <v>17</v>
      </c>
      <c r="G11" s="28"/>
      <c r="H11" s="29"/>
      <c r="I11" s="11" t="s">
        <v>42</v>
      </c>
      <c r="J11" s="12">
        <v>3000000</v>
      </c>
      <c r="K11" s="12">
        <v>1000000</v>
      </c>
      <c r="L11" s="12">
        <v>1500000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7" t="s">
        <v>21</v>
      </c>
      <c r="D12" s="28"/>
      <c r="E12" s="29"/>
      <c r="F12" s="27" t="s">
        <v>22</v>
      </c>
      <c r="G12" s="28"/>
      <c r="H12" s="29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7" t="s">
        <v>23</v>
      </c>
      <c r="D13" s="28"/>
      <c r="E13" s="29"/>
      <c r="F13" s="27" t="s">
        <v>25</v>
      </c>
      <c r="G13" s="28"/>
      <c r="H13" s="29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4" customFormat="1" ht="86.25" customHeight="1">
      <c r="A14" s="25" t="s">
        <v>38</v>
      </c>
      <c r="B14" s="25" t="s">
        <v>6</v>
      </c>
      <c r="C14" s="35" t="s">
        <v>39</v>
      </c>
      <c r="D14" s="36"/>
      <c r="E14" s="37"/>
      <c r="F14" s="35" t="s">
        <v>40</v>
      </c>
      <c r="G14" s="36"/>
      <c r="H14" s="37"/>
      <c r="I14" s="25">
        <v>2009</v>
      </c>
      <c r="J14" s="12">
        <v>500000</v>
      </c>
      <c r="K14" s="12">
        <v>0</v>
      </c>
      <c r="L14" s="12">
        <v>500000</v>
      </c>
      <c r="M14" s="12">
        <v>0</v>
      </c>
      <c r="N14" s="13"/>
    </row>
    <row r="15" spans="1:14" s="14" customFormat="1" ht="86.25" customHeight="1">
      <c r="A15" s="26"/>
      <c r="B15" s="26"/>
      <c r="C15" s="38"/>
      <c r="D15" s="39"/>
      <c r="E15" s="40"/>
      <c r="F15" s="38"/>
      <c r="G15" s="39"/>
      <c r="H15" s="40"/>
      <c r="I15" s="26"/>
      <c r="J15" s="24" t="s">
        <v>41</v>
      </c>
      <c r="K15" s="12"/>
      <c r="L15" s="24" t="s">
        <v>41</v>
      </c>
      <c r="M15" s="12"/>
      <c r="N15" s="13"/>
    </row>
    <row r="16" spans="1:14" s="18" customFormat="1" ht="12.75">
      <c r="A16" s="15"/>
      <c r="B16" s="15" t="s">
        <v>11</v>
      </c>
      <c r="C16" s="54"/>
      <c r="D16" s="54"/>
      <c r="E16" s="54"/>
      <c r="F16" s="54"/>
      <c r="G16" s="54"/>
      <c r="H16" s="54"/>
      <c r="I16" s="15"/>
      <c r="J16" s="16">
        <f>SUM(J7,J9,J11,J12,J13,J14)</f>
        <v>13793252.62</v>
      </c>
      <c r="K16" s="16">
        <f>SUM(K7,K9,K11,K12,K13,K14)</f>
        <v>1213016</v>
      </c>
      <c r="L16" s="16">
        <f>SUM(L7:L7,L9,L11,L12,L13,L14)</f>
        <v>4556774.88</v>
      </c>
      <c r="M16" s="16">
        <f>SUM(M7,M9,M11,M12,M13,M14)</f>
        <v>3555614.16</v>
      </c>
      <c r="N16" s="17"/>
    </row>
    <row r="17" spans="3:8" s="1" customFormat="1" ht="12.75">
      <c r="C17" s="53"/>
      <c r="D17" s="53"/>
      <c r="E17" s="53"/>
      <c r="F17" s="53"/>
      <c r="G17" s="53"/>
      <c r="H17" s="53"/>
    </row>
    <row r="18" spans="3:8" s="1" customFormat="1" ht="12.75">
      <c r="C18" s="53"/>
      <c r="D18" s="53"/>
      <c r="E18" s="53"/>
      <c r="F18" s="53"/>
      <c r="G18" s="53"/>
      <c r="H18" s="53"/>
    </row>
    <row r="19" spans="3:12" s="1" customFormat="1" ht="12.75">
      <c r="C19" s="53"/>
      <c r="D19" s="53"/>
      <c r="E19" s="53"/>
      <c r="F19" s="53"/>
      <c r="G19" s="53"/>
      <c r="H19" s="53"/>
      <c r="L19" s="3"/>
    </row>
    <row r="20" spans="6:8" s="1" customFormat="1" ht="12.75">
      <c r="F20" s="53"/>
      <c r="G20" s="53"/>
      <c r="H20" s="53"/>
    </row>
    <row r="21" s="1" customFormat="1" ht="12.75"/>
    <row r="29" ht="12.75">
      <c r="L29" s="5"/>
    </row>
  </sheetData>
  <mergeCells count="39">
    <mergeCell ref="I14:I15"/>
    <mergeCell ref="B14:B15"/>
    <mergeCell ref="A14:A15"/>
    <mergeCell ref="C14:E15"/>
    <mergeCell ref="F14:H15"/>
    <mergeCell ref="I9:I10"/>
    <mergeCell ref="C12:E12"/>
    <mergeCell ref="C19:E19"/>
    <mergeCell ref="C16:E16"/>
    <mergeCell ref="C17:E17"/>
    <mergeCell ref="C18:E18"/>
    <mergeCell ref="C13:E13"/>
    <mergeCell ref="F13:H13"/>
    <mergeCell ref="F12:H12"/>
    <mergeCell ref="C11:E11"/>
    <mergeCell ref="C7:E8"/>
    <mergeCell ref="F7:H8"/>
    <mergeCell ref="A7:A8"/>
    <mergeCell ref="F20:H20"/>
    <mergeCell ref="F16:H16"/>
    <mergeCell ref="F17:H17"/>
    <mergeCell ref="F18:H18"/>
    <mergeCell ref="F19:H19"/>
    <mergeCell ref="F1:M1"/>
    <mergeCell ref="A2:M2"/>
    <mergeCell ref="F6:H6"/>
    <mergeCell ref="F4:H4"/>
    <mergeCell ref="C4:E4"/>
    <mergeCell ref="K4:M4"/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5" t="s">
        <v>3</v>
      </c>
      <c r="H1" s="55"/>
      <c r="I1" s="5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2008-05-28T11:48:19Z</cp:lastPrinted>
  <dcterms:created xsi:type="dcterms:W3CDTF">2002-10-29T13:03:50Z</dcterms:created>
  <dcterms:modified xsi:type="dcterms:W3CDTF">2008-11-27T08:11:37Z</dcterms:modified>
  <cp:category/>
  <cp:version/>
  <cp:contentType/>
  <cp:contentStatus/>
</cp:coreProperties>
</file>