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0" windowWidth="11340" windowHeight="9120" tabRatio="599" activeTab="0"/>
  </bookViews>
  <sheets>
    <sheet name="wieloletnie inwest" sheetId="1" r:id="rId1"/>
    <sheet name="Arkusz1" sheetId="2" state="hidden" r:id="rId2"/>
    <sheet name="GFOSiGW" sheetId="3" state="hidden" r:id="rId3"/>
  </sheets>
  <definedNames>
    <definedName name="_xlnm.Print_Area" localSheetId="0">'wieloletnie inwest'!$A$1:$M$16</definedName>
    <definedName name="_xlnm.Print_Titles" localSheetId="0">'wieloletnie inwest'!$8:$10</definedName>
  </definedNames>
  <calcPr fullCalcOnLoad="1"/>
</workbook>
</file>

<file path=xl/sharedStrings.xml><?xml version="1.0" encoding="utf-8"?>
<sst xmlns="http://schemas.openxmlformats.org/spreadsheetml/2006/main" count="33" uniqueCount="30">
  <si>
    <t>Lp.</t>
  </si>
  <si>
    <t>1.</t>
  </si>
  <si>
    <t>4.</t>
  </si>
  <si>
    <t>Zał.Nr......do</t>
  </si>
  <si>
    <t>Cel programu</t>
  </si>
  <si>
    <t>Wysokość wydatków w latach</t>
  </si>
  <si>
    <t>Urząd Miejski</t>
  </si>
  <si>
    <t>Nazwa jednostki organizacyjnej realizującej program</t>
  </si>
  <si>
    <t>Okres realizacji programu</t>
  </si>
  <si>
    <t>Łączne nakłady finansowe</t>
  </si>
  <si>
    <t>Nazwa programu (zadania)</t>
  </si>
  <si>
    <t>Razem</t>
  </si>
  <si>
    <t>3.</t>
  </si>
  <si>
    <t>Budowa hali sportowej wraz z łącznikiem do istniejącego budynku ZSO w Rudach wraz z zapleczem</t>
  </si>
  <si>
    <t>5.</t>
  </si>
  <si>
    <t>Gminne Przedsiębiorstwo Wodociągów i Kanalizacji</t>
  </si>
  <si>
    <t>Modernizacja ośrodka zdrowia w Kuźni Raciborskiej</t>
  </si>
  <si>
    <t>Modernizacja ośrodka zdrowia w Turzu</t>
  </si>
  <si>
    <t>Modernizacja ośrodka zdrowia w Rudach</t>
  </si>
  <si>
    <t>Stworzenie warunków do wypełnienia obowiązków edukacyjnych, zabezpieczenie warunków do uprawiania sportu, kultury i rekreacji,  dostosowanie bazy sportowej do aktualnych standardów.</t>
  </si>
  <si>
    <t>Ochrona oraz poprawa jakości środowiska z wykorzystaniem metody biologicznego oczyszczania ścieków przy spełnieniu wymagań ochrony środowiska zawartych w Rozporządzeniu Ministra Środowiska z dn. 24.07.2006 w sprawie warunków jakie należy spełnić przy wprowadzaniu ścieków do wód lub do ziemi oraz w sprawie substancji szczególnie niebezpiecznych dla środowiska wodnego (Dz.U. z 2006 roku nr 137 poz. 984).</t>
  </si>
  <si>
    <t>2005-2010</t>
  </si>
  <si>
    <t>Budowa oczyszczalni ścieków w Kuźni Raciborskiej - objęcie udziałów w spółce GPWiK</t>
  </si>
  <si>
    <t xml:space="preserve"> Wydatki związane z wieloletnimi programami inwestycyjnymi, programami i projektami realizowanymi ze środków, o których mowa z art. 5 ust.1 pkt 2 i 3 ustawy o finansach publicznych                                                                                                                               (w złotych) (PO ZMIANACH)</t>
  </si>
  <si>
    <t>Dostosowanie ośrodka do wymogów określonych w Rozporządzeniu Ministra Zdrowia z dnia 22 czerwca 2005 roku (Dz.U. z 2005 roku numer 116 poz. 985) w sprawie wymagań, jakim powinny odpowiadać pod względem fachowym i sanitarnym pomieszczenia i urządzenia zakładu opieki zdrowotnej.</t>
  </si>
  <si>
    <t>2007-2008</t>
  </si>
  <si>
    <t xml:space="preserve">Załącznik Nr 3 do Uchwały ………………. Rady Miejskiej w Kuźni Raciborskiej z dnia 25.10.2007 r.   
</t>
  </si>
  <si>
    <t>2.</t>
  </si>
  <si>
    <r>
      <t xml:space="preserve">Dostosowanie ośrodka do wymogów określonych w Rozporządzeniu Ministra Zdrowia z dnia 22 czerwca 2005 roku (Dz.U. z 2005 roku numer 116 poz. 985) w sprawie wymagań, jakim powinny odpowiadać pod względem fachowym i sanitarnym pomieszczenia i urządzenia zakładu opieki zdrowotnej. </t>
    </r>
    <r>
      <rPr>
        <sz val="10"/>
        <color indexed="12"/>
        <rFont val="Arial CE"/>
        <family val="0"/>
      </rPr>
      <t>Dla potrzeb mieszkańców sołectw: Rudy, Jankowice, Ruda Kozielska.</t>
    </r>
  </si>
  <si>
    <r>
      <t xml:space="preserve">Dostosowanie ośrodka do wymogów określonych w Rozporządzeniu Ministra Zdrowia z dnia 22 czerwca 2005 roku (Dz.U. z 2005 roku numer 116 poz. 985) w sprawie wymagań, jakim powinny odpowiadać pod względem fachowym i sanitarnym pomieszczenia i urządzenia zakładu opieki zdrowotnej. </t>
    </r>
    <r>
      <rPr>
        <sz val="10"/>
        <color indexed="12"/>
        <rFont val="Arial CE"/>
        <family val="0"/>
      </rPr>
      <t>Dla potrzeb mieszkańców sołectw: Turze,  Budziska, Siedliska.</t>
    </r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</si>
</sst>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color indexed="12"/>
      <name val="Arial CE"/>
      <family val="0"/>
    </font>
    <font>
      <b/>
      <sz val="10"/>
      <color indexed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Border="1" applyAlignment="1">
      <alignment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2" borderId="1" xfId="0" applyFont="1" applyFill="1" applyBorder="1" applyAlignment="1">
      <alignment wrapText="1"/>
    </xf>
    <xf numFmtId="4" fontId="0" fillId="2" borderId="1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85" zoomScaleNormal="85" zoomScaleSheetLayoutView="75" workbookViewId="0" topLeftCell="A1">
      <selection activeCell="M7" sqref="M7"/>
    </sheetView>
  </sheetViews>
  <sheetFormatPr defaultColWidth="9.00390625" defaultRowHeight="12.75"/>
  <cols>
    <col min="1" max="1" width="2.875" style="2" customWidth="1"/>
    <col min="2" max="2" width="15.75390625" style="2" customWidth="1"/>
    <col min="3" max="3" width="5.625" style="2" customWidth="1"/>
    <col min="4" max="4" width="9.125" style="2" customWidth="1"/>
    <col min="5" max="5" width="10.375" style="2" customWidth="1"/>
    <col min="6" max="7" width="9.125" style="2" customWidth="1"/>
    <col min="8" max="8" width="10.25390625" style="2" customWidth="1"/>
    <col min="9" max="9" width="10.75390625" style="2" customWidth="1"/>
    <col min="10" max="10" width="13.25390625" style="2" bestFit="1" customWidth="1"/>
    <col min="11" max="11" width="12.125" style="2" customWidth="1"/>
    <col min="12" max="12" width="12.875" style="2" customWidth="1"/>
    <col min="13" max="13" width="11.125" style="2" customWidth="1"/>
    <col min="14" max="14" width="9.25390625" style="2" bestFit="1" customWidth="1"/>
    <col min="15" max="16384" width="9.125" style="2" customWidth="1"/>
  </cols>
  <sheetData>
    <row r="1" spans="1:14" ht="25.5" customHeight="1">
      <c r="A1" s="9"/>
      <c r="B1" s="9"/>
      <c r="C1" s="9"/>
      <c r="D1" s="9"/>
      <c r="E1" s="9"/>
      <c r="F1" s="23" t="s">
        <v>26</v>
      </c>
      <c r="G1" s="23"/>
      <c r="H1" s="23"/>
      <c r="I1" s="23"/>
      <c r="J1" s="23"/>
      <c r="K1" s="23"/>
      <c r="L1" s="23"/>
      <c r="M1" s="23"/>
      <c r="N1" s="8"/>
    </row>
    <row r="2" spans="1:14" ht="12.75">
      <c r="A2" s="9"/>
      <c r="B2" s="9"/>
      <c r="C2" s="9"/>
      <c r="D2" s="9"/>
      <c r="E2" s="9"/>
      <c r="F2" s="9"/>
      <c r="G2" s="10"/>
      <c r="H2" s="10"/>
      <c r="I2" s="10"/>
      <c r="J2" s="10"/>
      <c r="K2" s="10"/>
      <c r="L2" s="10"/>
      <c r="M2" s="10"/>
      <c r="N2" s="6"/>
    </row>
    <row r="3" spans="1:14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4"/>
    </row>
    <row r="4" spans="1:14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4"/>
    </row>
    <row r="5" spans="1:14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4"/>
    </row>
    <row r="6" spans="1:14" ht="68.25" customHeight="1">
      <c r="A6" s="24" t="s">
        <v>23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7"/>
    </row>
    <row r="7" spans="1:14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4"/>
    </row>
    <row r="8" spans="1:13" s="12" customFormat="1" ht="51">
      <c r="A8" s="11" t="s">
        <v>0</v>
      </c>
      <c r="B8" s="11" t="s">
        <v>7</v>
      </c>
      <c r="C8" s="30" t="s">
        <v>10</v>
      </c>
      <c r="D8" s="31"/>
      <c r="E8" s="32"/>
      <c r="F8" s="29" t="s">
        <v>4</v>
      </c>
      <c r="G8" s="29"/>
      <c r="H8" s="29"/>
      <c r="I8" s="11" t="s">
        <v>8</v>
      </c>
      <c r="J8" s="11" t="s">
        <v>9</v>
      </c>
      <c r="K8" s="30" t="s">
        <v>5</v>
      </c>
      <c r="L8" s="31"/>
      <c r="M8" s="32"/>
    </row>
    <row r="9" spans="1:13" s="16" customFormat="1" ht="12.75">
      <c r="A9" s="13">
        <v>1</v>
      </c>
      <c r="B9" s="13">
        <v>2</v>
      </c>
      <c r="C9" s="25">
        <v>3</v>
      </c>
      <c r="D9" s="26"/>
      <c r="E9" s="27"/>
      <c r="F9" s="25">
        <v>4</v>
      </c>
      <c r="G9" s="26"/>
      <c r="H9" s="27"/>
      <c r="I9" s="13">
        <v>5</v>
      </c>
      <c r="J9" s="13">
        <v>6</v>
      </c>
      <c r="K9" s="13">
        <v>7</v>
      </c>
      <c r="L9" s="13">
        <v>8</v>
      </c>
      <c r="M9" s="13">
        <v>9</v>
      </c>
    </row>
    <row r="10" spans="1:13" s="16" customFormat="1" ht="12.75">
      <c r="A10" s="13"/>
      <c r="B10" s="13"/>
      <c r="C10" s="25"/>
      <c r="D10" s="26"/>
      <c r="E10" s="27"/>
      <c r="F10" s="25"/>
      <c r="G10" s="26"/>
      <c r="H10" s="27"/>
      <c r="I10" s="13"/>
      <c r="J10" s="13"/>
      <c r="K10" s="13">
        <v>2007</v>
      </c>
      <c r="L10" s="13">
        <v>2008</v>
      </c>
      <c r="M10" s="13">
        <v>2009</v>
      </c>
    </row>
    <row r="11" spans="1:14" s="16" customFormat="1" ht="102.75" customHeight="1">
      <c r="A11" s="13" t="s">
        <v>1</v>
      </c>
      <c r="B11" s="13" t="s">
        <v>6</v>
      </c>
      <c r="C11" s="33" t="s">
        <v>13</v>
      </c>
      <c r="D11" s="33"/>
      <c r="E11" s="33"/>
      <c r="F11" s="28" t="s">
        <v>19</v>
      </c>
      <c r="G11" s="28"/>
      <c r="H11" s="28"/>
      <c r="I11" s="13" t="s">
        <v>21</v>
      </c>
      <c r="J11" s="14">
        <v>5559828.23</v>
      </c>
      <c r="K11" s="14">
        <v>10216.23</v>
      </c>
      <c r="L11" s="14">
        <v>500000</v>
      </c>
      <c r="M11" s="14">
        <v>0</v>
      </c>
      <c r="N11" s="15"/>
    </row>
    <row r="12" spans="1:14" s="16" customFormat="1" ht="160.5" customHeight="1">
      <c r="A12" s="13" t="s">
        <v>27</v>
      </c>
      <c r="B12" s="13" t="s">
        <v>6</v>
      </c>
      <c r="C12" s="25" t="s">
        <v>16</v>
      </c>
      <c r="D12" s="26"/>
      <c r="E12" s="27"/>
      <c r="F12" s="20" t="s">
        <v>24</v>
      </c>
      <c r="G12" s="21"/>
      <c r="H12" s="22"/>
      <c r="I12" s="13">
        <v>2008</v>
      </c>
      <c r="J12" s="14">
        <v>200000</v>
      </c>
      <c r="K12" s="14">
        <v>0</v>
      </c>
      <c r="L12" s="14">
        <v>200000</v>
      </c>
      <c r="M12" s="14">
        <v>0</v>
      </c>
      <c r="N12" s="15"/>
    </row>
    <row r="13" spans="1:14" s="16" customFormat="1" ht="168" customHeight="1">
      <c r="A13" s="13" t="s">
        <v>12</v>
      </c>
      <c r="B13" s="13" t="s">
        <v>6</v>
      </c>
      <c r="C13" s="25" t="s">
        <v>17</v>
      </c>
      <c r="D13" s="26"/>
      <c r="E13" s="27"/>
      <c r="F13" s="20" t="s">
        <v>29</v>
      </c>
      <c r="G13" s="21"/>
      <c r="H13" s="22"/>
      <c r="I13" s="13">
        <v>2008</v>
      </c>
      <c r="J13" s="14">
        <v>300000</v>
      </c>
      <c r="K13" s="14">
        <v>0</v>
      </c>
      <c r="L13" s="14">
        <v>300000</v>
      </c>
      <c r="M13" s="14">
        <v>0</v>
      </c>
      <c r="N13" s="15"/>
    </row>
    <row r="14" spans="1:14" s="16" customFormat="1" ht="170.25" customHeight="1">
      <c r="A14" s="13" t="s">
        <v>2</v>
      </c>
      <c r="B14" s="13" t="s">
        <v>6</v>
      </c>
      <c r="C14" s="25" t="s">
        <v>18</v>
      </c>
      <c r="D14" s="26"/>
      <c r="E14" s="27"/>
      <c r="F14" s="20" t="s">
        <v>28</v>
      </c>
      <c r="G14" s="21"/>
      <c r="H14" s="22"/>
      <c r="I14" s="13">
        <v>2008</v>
      </c>
      <c r="J14" s="14">
        <v>500000</v>
      </c>
      <c r="K14" s="14">
        <v>0</v>
      </c>
      <c r="L14" s="14">
        <v>500000</v>
      </c>
      <c r="M14" s="14">
        <v>0</v>
      </c>
      <c r="N14" s="15"/>
    </row>
    <row r="15" spans="1:14" s="12" customFormat="1" ht="210" customHeight="1">
      <c r="A15" s="13" t="s">
        <v>14</v>
      </c>
      <c r="B15" s="13" t="s">
        <v>15</v>
      </c>
      <c r="C15" s="25" t="s">
        <v>22</v>
      </c>
      <c r="D15" s="26"/>
      <c r="E15" s="27"/>
      <c r="F15" s="20" t="s">
        <v>20</v>
      </c>
      <c r="G15" s="21"/>
      <c r="H15" s="22"/>
      <c r="I15" s="13" t="s">
        <v>25</v>
      </c>
      <c r="J15" s="14">
        <v>1500000</v>
      </c>
      <c r="K15" s="14">
        <v>500000</v>
      </c>
      <c r="L15" s="14">
        <v>1000000</v>
      </c>
      <c r="M15" s="14">
        <v>0</v>
      </c>
      <c r="N15" s="15"/>
    </row>
    <row r="16" spans="1:13" s="19" customFormat="1" ht="12.75">
      <c r="A16" s="17"/>
      <c r="B16" s="17" t="s">
        <v>11</v>
      </c>
      <c r="C16" s="35"/>
      <c r="D16" s="35"/>
      <c r="E16" s="35"/>
      <c r="F16" s="35"/>
      <c r="G16" s="35"/>
      <c r="H16" s="35"/>
      <c r="I16" s="17"/>
      <c r="J16" s="18">
        <f>SUM(J11:J15)</f>
        <v>8059828.23</v>
      </c>
      <c r="K16" s="18">
        <f>SUM(K11:K15)</f>
        <v>510216.23</v>
      </c>
      <c r="L16" s="18">
        <f>SUM(L11:L15)</f>
        <v>2500000</v>
      </c>
      <c r="M16" s="18">
        <f>SUM(M11:M15)</f>
        <v>0</v>
      </c>
    </row>
    <row r="17" spans="3:8" s="1" customFormat="1" ht="12.75">
      <c r="C17" s="34"/>
      <c r="D17" s="34"/>
      <c r="E17" s="34"/>
      <c r="F17" s="34"/>
      <c r="G17" s="34"/>
      <c r="H17" s="34"/>
    </row>
    <row r="18" spans="3:8" s="1" customFormat="1" ht="12.75">
      <c r="C18" s="34"/>
      <c r="D18" s="34"/>
      <c r="E18" s="34"/>
      <c r="F18" s="34"/>
      <c r="G18" s="34"/>
      <c r="H18" s="34"/>
    </row>
    <row r="19" spans="3:12" s="1" customFormat="1" ht="12.75">
      <c r="C19" s="34"/>
      <c r="D19" s="34"/>
      <c r="E19" s="34"/>
      <c r="F19" s="34"/>
      <c r="G19" s="34"/>
      <c r="H19" s="34"/>
      <c r="L19" s="3"/>
    </row>
    <row r="20" spans="6:8" s="1" customFormat="1" ht="12.75">
      <c r="F20" s="34"/>
      <c r="G20" s="34"/>
      <c r="H20" s="34"/>
    </row>
    <row r="21" s="1" customFormat="1" ht="12.75"/>
    <row r="29" ht="12.75">
      <c r="L29" s="5"/>
    </row>
  </sheetData>
  <mergeCells count="28">
    <mergeCell ref="C10:E10"/>
    <mergeCell ref="C19:E19"/>
    <mergeCell ref="C16:E16"/>
    <mergeCell ref="C17:E17"/>
    <mergeCell ref="C18:E18"/>
    <mergeCell ref="C12:E12"/>
    <mergeCell ref="C13:E13"/>
    <mergeCell ref="C14:E14"/>
    <mergeCell ref="C15:E15"/>
    <mergeCell ref="F20:H20"/>
    <mergeCell ref="F16:H16"/>
    <mergeCell ref="F17:H17"/>
    <mergeCell ref="F18:H18"/>
    <mergeCell ref="F19:H19"/>
    <mergeCell ref="F1:M1"/>
    <mergeCell ref="A6:M6"/>
    <mergeCell ref="F10:H10"/>
    <mergeCell ref="F11:H11"/>
    <mergeCell ref="F8:H8"/>
    <mergeCell ref="C8:E8"/>
    <mergeCell ref="K8:M8"/>
    <mergeCell ref="C9:E9"/>
    <mergeCell ref="C11:E11"/>
    <mergeCell ref="F9:H9"/>
    <mergeCell ref="F12:H12"/>
    <mergeCell ref="F13:H13"/>
    <mergeCell ref="F14:H14"/>
    <mergeCell ref="F15:H15"/>
  </mergeCells>
  <printOptions/>
  <pageMargins left="0.7874015748031497" right="0.7874015748031497" top="0.5511811023622047" bottom="0.7874015748031497" header="0.35433070866141736" footer="0.5118110236220472"/>
  <pageSetup orientation="landscape" paperSize="9" scale="95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36" t="s">
        <v>3</v>
      </c>
      <c r="H1" s="36"/>
      <c r="I1" s="36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Serafin</cp:lastModifiedBy>
  <cp:lastPrinted>2007-09-19T11:25:36Z</cp:lastPrinted>
  <dcterms:created xsi:type="dcterms:W3CDTF">2002-10-29T13:03:50Z</dcterms:created>
  <dcterms:modified xsi:type="dcterms:W3CDTF">2007-10-23T11:46:06Z</dcterms:modified>
  <cp:category/>
  <cp:version/>
  <cp:contentType/>
  <cp:contentStatus/>
</cp:coreProperties>
</file>