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<sst xmlns="http://schemas.openxmlformats.org/spreadsheetml/2006/main" count="20" uniqueCount="20">
  <si>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PRZYCHODY I ROZCHODY ZAKŁADU BUDŻETOWEGO NA DZIEŃ 31.12.2003 ROK (w złotych)</t>
  </si>
  <si>
    <t>Lp.</t>
  </si>
  <si>
    <t>Nazwa zakładu</t>
  </si>
  <si>
    <t>Przychody</t>
  </si>
  <si>
    <t xml:space="preserve">Dotacja z budżetu </t>
  </si>
  <si>
    <t xml:space="preserve">Razem przychody </t>
  </si>
  <si>
    <t>Rozchody</t>
  </si>
  <si>
    <t>1.</t>
  </si>
  <si>
    <t xml:space="preserve">Zakład Gospodarki Komunalnej i Mieszkaniowej w Kuźni Raciborskiej </t>
  </si>
  <si>
    <t>w tym:</t>
  </si>
  <si>
    <t>rozdz. 70001 – Zakłady gospodarki mieszkaniowej</t>
  </si>
  <si>
    <t xml:space="preserve">rozdz. 70095 – Pozostała działalność </t>
  </si>
  <si>
    <t>rozdz. 90002 – Gospodarka odpadami</t>
  </si>
  <si>
    <t xml:space="preserve">rozdz. 90003 – Oczyszczanie miast i wsi </t>
  </si>
  <si>
    <t xml:space="preserve">rozdz. 90004 – Utrzymanie zieleni w miastach i gminach </t>
  </si>
  <si>
    <t>rozdz. 90017 – Zakłady gospodarki komunalnej</t>
  </si>
  <si>
    <t>rozdz. 90095 – Pozostała działalność</t>
  </si>
  <si>
    <t xml:space="preserve">Zał. Nr 7 do Zarządzenia </t>
  </si>
  <si>
    <t>Burmistrza Nr B.0151-81/04</t>
  </si>
  <si>
    <t>z dnia 31.03.2004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</si>
</sst>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" sqref="B2"/>
    </sheetView>
  </sheetViews>
  <sheetFormatPr defaultColWidth="9.00390625" defaultRowHeight="12.75"/>
  <cols>
    <col min="2" max="2" width="18.625" style="0" customWidth="1"/>
    <col min="3" max="3" width="19.625" style="0" customWidth="1"/>
    <col min="4" max="4" width="22.375" style="0" customWidth="1"/>
    <col min="5" max="5" width="23.75390625" style="0" customWidth="1"/>
    <col min="6" max="6" width="30.375" style="0" customWidth="1"/>
  </cols>
  <sheetData>
    <row r="1" spans="5:6" ht="12.75">
      <c r="E1" s="43" t="s">
        <v>17</v>
      </c>
      <c r="F1" s="43"/>
    </row>
    <row r="2" spans="1:6" ht="12.75">
      <c r="A2" s="1"/>
      <c r="F2" s="35" t="s">
        <v>18</v>
      </c>
    </row>
    <row r="3" spans="1:6" ht="12.75">
      <c r="A3" s="1"/>
      <c r="E3" s="35"/>
      <c r="F3" s="35" t="s">
        <v>19</v>
      </c>
    </row>
    <row r="4" spans="1:6" ht="12.75">
      <c r="A4" s="42" t="s">
        <v>0</v>
      </c>
      <c r="B4" s="42"/>
      <c r="C4" s="42"/>
      <c r="D4" s="42"/>
      <c r="E4" s="42"/>
      <c r="F4" s="42"/>
    </row>
    <row r="5" ht="12.75">
      <c r="A5" s="2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51">
      <c r="A7" s="44" t="s">
        <v>7</v>
      </c>
      <c r="B7" s="6" t="s">
        <v>8</v>
      </c>
      <c r="C7" s="22">
        <f>SUM(C10:C18)</f>
        <v>3926951</v>
      </c>
      <c r="D7" s="15">
        <f>SUM(D10:D18)</f>
        <v>347250</v>
      </c>
      <c r="E7" s="15">
        <f>SUM(C7:D7)</f>
        <v>4274201</v>
      </c>
      <c r="F7" s="47">
        <f>SUM(F10:F18)</f>
        <v>4144984</v>
      </c>
    </row>
    <row r="8" spans="1:6" ht="12.75">
      <c r="A8" s="45"/>
      <c r="B8" s="7" t="s">
        <v>9</v>
      </c>
      <c r="D8" s="5"/>
      <c r="E8" s="16"/>
      <c r="F8" s="48"/>
    </row>
    <row r="9" spans="1:6" ht="0.75" customHeight="1">
      <c r="A9" s="46"/>
      <c r="B9" s="8"/>
      <c r="C9" s="27"/>
      <c r="D9" s="29"/>
      <c r="E9" s="17">
        <f aca="true" t="shared" si="0" ref="E9:E17">SUM(C9:D9)</f>
        <v>0</v>
      </c>
      <c r="F9" s="49"/>
    </row>
    <row r="10" spans="1:6" ht="50.25" customHeight="1">
      <c r="A10" s="36"/>
      <c r="B10" s="39" t="s">
        <v>10</v>
      </c>
      <c r="C10" s="28">
        <v>3503903</v>
      </c>
      <c r="D10" s="30">
        <v>0</v>
      </c>
      <c r="E10" s="25">
        <f t="shared" si="0"/>
        <v>3503903</v>
      </c>
      <c r="F10" s="10">
        <v>3465480</v>
      </c>
    </row>
    <row r="11" spans="1:5" ht="12.75" hidden="1">
      <c r="A11" s="37"/>
      <c r="B11" s="40"/>
      <c r="E11" s="25">
        <f t="shared" si="0"/>
        <v>0</v>
      </c>
    </row>
    <row r="12" spans="1:6" ht="12.75" hidden="1">
      <c r="A12" s="38"/>
      <c r="B12" s="41"/>
      <c r="C12" s="9"/>
      <c r="D12" s="31"/>
      <c r="E12" s="25">
        <f t="shared" si="0"/>
        <v>0</v>
      </c>
      <c r="F12" s="32"/>
    </row>
    <row r="13" spans="1:6" ht="38.25">
      <c r="A13" s="18"/>
      <c r="B13" s="19" t="s">
        <v>11</v>
      </c>
      <c r="C13" s="20">
        <v>0</v>
      </c>
      <c r="D13" s="33">
        <v>110000</v>
      </c>
      <c r="E13" s="34">
        <f t="shared" si="0"/>
        <v>110000</v>
      </c>
      <c r="F13" s="21">
        <v>110000</v>
      </c>
    </row>
    <row r="14" spans="1:6" ht="45" customHeight="1">
      <c r="A14" s="11"/>
      <c r="B14" s="12" t="s">
        <v>12</v>
      </c>
      <c r="C14" s="14">
        <v>307140</v>
      </c>
      <c r="D14" s="23">
        <v>0</v>
      </c>
      <c r="E14" s="25">
        <f t="shared" si="0"/>
        <v>307140</v>
      </c>
      <c r="F14" s="10">
        <v>235048</v>
      </c>
    </row>
    <row r="15" spans="1:6" ht="46.5" customHeight="1">
      <c r="A15" s="11"/>
      <c r="B15" s="12" t="s">
        <v>13</v>
      </c>
      <c r="C15" s="13">
        <v>0</v>
      </c>
      <c r="D15" s="33">
        <v>100000</v>
      </c>
      <c r="E15" s="34">
        <f t="shared" si="0"/>
        <v>100000</v>
      </c>
      <c r="F15" s="21">
        <v>100000</v>
      </c>
    </row>
    <row r="16" spans="1:6" ht="50.25" customHeight="1">
      <c r="A16" s="11"/>
      <c r="B16" s="12" t="s">
        <v>14</v>
      </c>
      <c r="C16" s="13">
        <v>0</v>
      </c>
      <c r="D16" s="28">
        <v>84500</v>
      </c>
      <c r="E16" s="25">
        <f t="shared" si="0"/>
        <v>84500</v>
      </c>
      <c r="F16" s="10">
        <v>84500</v>
      </c>
    </row>
    <row r="17" spans="1:6" ht="51.75" customHeight="1">
      <c r="A17" s="11"/>
      <c r="B17" s="12" t="s">
        <v>15</v>
      </c>
      <c r="C17" s="13">
        <v>0</v>
      </c>
      <c r="D17" s="33">
        <v>9500</v>
      </c>
      <c r="E17" s="34">
        <f t="shared" si="0"/>
        <v>9500</v>
      </c>
      <c r="F17" s="21">
        <v>9500</v>
      </c>
    </row>
    <row r="18" spans="1:6" ht="38.25">
      <c r="A18" s="11"/>
      <c r="B18" s="12" t="s">
        <v>16</v>
      </c>
      <c r="C18" s="14">
        <v>115908</v>
      </c>
      <c r="D18" s="24">
        <v>43250</v>
      </c>
      <c r="E18" s="26">
        <f>SUM(C18:D18)</f>
        <v>159158</v>
      </c>
      <c r="F18" s="14">
        <v>140456</v>
      </c>
    </row>
    <row r="19" ht="12.75">
      <c r="A19" s="2"/>
    </row>
  </sheetData>
  <mergeCells count="6">
    <mergeCell ref="A10:A12"/>
    <mergeCell ref="B10:B12"/>
    <mergeCell ref="A4:F4"/>
    <mergeCell ref="E1:F1"/>
    <mergeCell ref="A7:A9"/>
    <mergeCell ref="F7:F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2004-03-17T19:54:44Z</cp:lastPrinted>
  <dcterms:created xsi:type="dcterms:W3CDTF">1997-02-26T13:46:56Z</dcterms:created>
  <dcterms:modified xsi:type="dcterms:W3CDTF">2004-03-17T19:55:00Z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