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<sst xmlns="http://schemas.openxmlformats.org/spreadsheetml/2006/main" count="42" uniqueCount="42">
  <si>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Lp.</t>
  </si>
  <si>
    <t>Dział</t>
  </si>
  <si>
    <t>Nazwa</t>
  </si>
  <si>
    <t>Kwota zł</t>
  </si>
  <si>
    <t>I kw.</t>
  </si>
  <si>
    <t>II kw.</t>
  </si>
  <si>
    <t>III kw.</t>
  </si>
  <si>
    <t>IV kw.</t>
  </si>
  <si>
    <t>1.</t>
  </si>
  <si>
    <t>Rolnictwo i łowiectwo</t>
  </si>
  <si>
    <t>2.</t>
  </si>
  <si>
    <t>Leśnictwo</t>
  </si>
  <si>
    <t>3.</t>
  </si>
  <si>
    <t>Gospodarka mieszkaniowa</t>
  </si>
  <si>
    <t>4.</t>
  </si>
  <si>
    <t>5.</t>
  </si>
  <si>
    <t>Administracja publiczna</t>
  </si>
  <si>
    <t>6.</t>
  </si>
  <si>
    <t>Urzędy naczelnych organów władzy państwowej, kontroli i</t>
  </si>
  <si>
    <t>ochrony prawa oraz sądownictwa</t>
  </si>
  <si>
    <t>7.</t>
  </si>
  <si>
    <t>Bezpieczeństwo publiczne i ochrona przeciwpożarowa</t>
  </si>
  <si>
    <t>8.</t>
  </si>
  <si>
    <t>Dochody od osób prawnych, od osób fizycznych i od innych</t>
  </si>
  <si>
    <t>jednostek nie posiadających osobowości prawnej</t>
  </si>
  <si>
    <t>9.</t>
  </si>
  <si>
    <t>Różne rozliczenia</t>
  </si>
  <si>
    <t>10.</t>
  </si>
  <si>
    <t>Oświata i wychowanie</t>
  </si>
  <si>
    <t>11.</t>
  </si>
  <si>
    <t>12.</t>
  </si>
  <si>
    <t>Edukacyjna opieka wychowawcza</t>
  </si>
  <si>
    <t>13.</t>
  </si>
  <si>
    <t>Gospodarka komunalna i ochrona środowiska</t>
  </si>
  <si>
    <t>Zał. Nr 1 do Zarządzenia Burmistrza</t>
  </si>
  <si>
    <t>.010</t>
  </si>
  <si>
    <t>.020</t>
  </si>
  <si>
    <t>Harmonogram wpływu środków wg działów - dochody budżetowe na 2004 rok</t>
  </si>
  <si>
    <t>OGÓŁEM DOCHODY  na 2004 rok</t>
  </si>
  <si>
    <t>Pomoc społeczna</t>
  </si>
  <si>
    <t>Kultura i ochrona dziedzictwa narodowego</t>
  </si>
  <si>
    <t xml:space="preserve"> Nr B.0152-2-246/03 z dnia 31.12.2003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</si>
</sst>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53.375" style="0" customWidth="1"/>
    <col min="4" max="4" width="13.125" style="0" customWidth="1"/>
    <col min="5" max="5" width="11.75390625" style="0" customWidth="1"/>
    <col min="6" max="7" width="11.875" style="0" customWidth="1"/>
    <col min="8" max="8" width="11.75390625" style="0" customWidth="1"/>
  </cols>
  <sheetData>
    <row r="1" spans="1:8" ht="15.75">
      <c r="A1" s="19" t="s">
        <v>34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41</v>
      </c>
      <c r="B2" s="19"/>
      <c r="C2" s="19"/>
      <c r="D2" s="19"/>
      <c r="E2" s="19"/>
      <c r="F2" s="19"/>
      <c r="G2" s="19"/>
      <c r="H2" s="19"/>
    </row>
    <row r="3" spans="1:8" ht="15.75">
      <c r="A3" s="19"/>
      <c r="B3" s="19"/>
      <c r="C3" s="19"/>
      <c r="D3" s="19"/>
      <c r="E3" s="19"/>
      <c r="F3" s="19"/>
      <c r="G3" s="19"/>
      <c r="H3" s="19"/>
    </row>
    <row r="4" spans="1:8" ht="15">
      <c r="A4" s="14"/>
      <c r="B4" s="14"/>
      <c r="C4" s="14"/>
      <c r="D4" s="14"/>
      <c r="E4" s="14"/>
      <c r="F4" s="14"/>
      <c r="G4" s="14"/>
      <c r="H4" s="14"/>
    </row>
    <row r="5" spans="1:8" ht="15.75">
      <c r="A5" s="20" t="s">
        <v>37</v>
      </c>
      <c r="B5" s="20"/>
      <c r="C5" s="20"/>
      <c r="D5" s="20"/>
      <c r="E5" s="20"/>
      <c r="F5" s="20"/>
      <c r="G5" s="20"/>
      <c r="H5" s="20"/>
    </row>
    <row r="7" spans="1:8" ht="15.7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8" t="s">
        <v>8</v>
      </c>
      <c r="B9" s="15" t="s">
        <v>35</v>
      </c>
      <c r="C9" s="1" t="s">
        <v>9</v>
      </c>
      <c r="D9" s="7">
        <f>SUM(E9:H9)</f>
        <v>20000</v>
      </c>
      <c r="E9" s="7">
        <v>5000</v>
      </c>
      <c r="F9" s="7">
        <v>5000</v>
      </c>
      <c r="G9" s="7">
        <v>5000</v>
      </c>
      <c r="H9" s="7">
        <v>5000</v>
      </c>
    </row>
    <row r="10" spans="1:8" ht="15">
      <c r="A10" s="8" t="s">
        <v>10</v>
      </c>
      <c r="B10" s="15" t="s">
        <v>36</v>
      </c>
      <c r="C10" s="1" t="s">
        <v>11</v>
      </c>
      <c r="D10" s="7">
        <f>SUM(E10:H10)</f>
        <v>1600</v>
      </c>
      <c r="E10" s="8">
        <v>0</v>
      </c>
      <c r="F10" s="8">
        <v>0</v>
      </c>
      <c r="G10" s="7">
        <v>1600</v>
      </c>
      <c r="H10" s="8">
        <v>0</v>
      </c>
    </row>
    <row r="11" spans="1:8" ht="15">
      <c r="A11" s="8" t="s">
        <v>12</v>
      </c>
      <c r="B11" s="8">
        <v>700</v>
      </c>
      <c r="C11" s="1" t="s">
        <v>13</v>
      </c>
      <c r="D11" s="7">
        <f>SUM(E11:H11)</f>
        <v>299720</v>
      </c>
      <c r="E11" s="7">
        <v>72000</v>
      </c>
      <c r="F11" s="7">
        <v>67000</v>
      </c>
      <c r="G11" s="7">
        <v>79000</v>
      </c>
      <c r="H11" s="7">
        <v>81720</v>
      </c>
    </row>
    <row r="12" spans="1:8" ht="15">
      <c r="A12" s="8" t="s">
        <v>14</v>
      </c>
      <c r="B12" s="8">
        <v>750</v>
      </c>
      <c r="C12" s="1" t="s">
        <v>16</v>
      </c>
      <c r="D12" s="7">
        <f>SUM(E12:H12)</f>
        <v>100555</v>
      </c>
      <c r="E12" s="7">
        <v>25138</v>
      </c>
      <c r="F12" s="7">
        <v>25139</v>
      </c>
      <c r="G12" s="7">
        <v>25139</v>
      </c>
      <c r="H12" s="7">
        <v>25139</v>
      </c>
    </row>
    <row r="13" spans="1:8" ht="15">
      <c r="A13" s="9" t="s">
        <v>15</v>
      </c>
      <c r="B13" s="9">
        <v>751</v>
      </c>
      <c r="C13" s="2" t="s">
        <v>18</v>
      </c>
      <c r="D13" s="9"/>
      <c r="E13" s="9"/>
      <c r="F13" s="9"/>
      <c r="G13" s="9"/>
      <c r="H13" s="9"/>
    </row>
    <row r="14" spans="1:8" ht="15">
      <c r="A14" s="10"/>
      <c r="B14" s="10"/>
      <c r="C14" s="3" t="s">
        <v>19</v>
      </c>
      <c r="D14" s="11">
        <f>SUM(E14:H14)</f>
        <v>2780</v>
      </c>
      <c r="E14" s="10">
        <v>695</v>
      </c>
      <c r="F14" s="10">
        <v>695</v>
      </c>
      <c r="G14" s="10">
        <v>695</v>
      </c>
      <c r="H14" s="10">
        <v>695</v>
      </c>
    </row>
    <row r="15" spans="1:8" ht="15">
      <c r="A15" s="8" t="s">
        <v>17</v>
      </c>
      <c r="B15" s="8">
        <v>754</v>
      </c>
      <c r="C15" s="1" t="s">
        <v>21</v>
      </c>
      <c r="D15" s="7">
        <f>SUM(E15:H15)</f>
        <v>10383</v>
      </c>
      <c r="E15" s="7">
        <v>2595</v>
      </c>
      <c r="F15" s="7">
        <v>2596</v>
      </c>
      <c r="G15" s="7">
        <v>2596</v>
      </c>
      <c r="H15" s="7">
        <v>2596</v>
      </c>
    </row>
    <row r="16" spans="1:8" ht="15">
      <c r="A16" s="9" t="s">
        <v>20</v>
      </c>
      <c r="B16" s="9">
        <v>756</v>
      </c>
      <c r="C16" s="2" t="s">
        <v>23</v>
      </c>
      <c r="D16" s="9"/>
      <c r="E16" s="9"/>
      <c r="F16" s="9"/>
      <c r="G16" s="9"/>
      <c r="H16" s="9"/>
    </row>
    <row r="17" spans="1:8" ht="15">
      <c r="A17" s="10"/>
      <c r="B17" s="10"/>
      <c r="C17" s="3" t="s">
        <v>24</v>
      </c>
      <c r="D17" s="11">
        <f aca="true" t="shared" si="0" ref="D17:D23">SUM(E17:H17)</f>
        <v>6189641</v>
      </c>
      <c r="E17" s="11">
        <v>1252145</v>
      </c>
      <c r="F17" s="11">
        <v>2067340</v>
      </c>
      <c r="G17" s="11">
        <v>1497473</v>
      </c>
      <c r="H17" s="11">
        <v>1372683</v>
      </c>
    </row>
    <row r="18" spans="1:8" ht="15">
      <c r="A18" s="8" t="s">
        <v>22</v>
      </c>
      <c r="B18" s="8">
        <v>758</v>
      </c>
      <c r="C18" s="1" t="s">
        <v>26</v>
      </c>
      <c r="D18" s="7">
        <f t="shared" si="0"/>
        <v>7555038</v>
      </c>
      <c r="E18" s="7">
        <v>2239313</v>
      </c>
      <c r="F18" s="7">
        <v>1771908</v>
      </c>
      <c r="G18" s="7">
        <v>1771908</v>
      </c>
      <c r="H18" s="7">
        <v>1771909</v>
      </c>
    </row>
    <row r="19" spans="1:8" ht="15">
      <c r="A19" s="8" t="s">
        <v>25</v>
      </c>
      <c r="B19" s="8">
        <v>801</v>
      </c>
      <c r="C19" s="1" t="s">
        <v>28</v>
      </c>
      <c r="D19" s="7">
        <f t="shared" si="0"/>
        <v>188085</v>
      </c>
      <c r="E19" s="7">
        <v>36000</v>
      </c>
      <c r="F19" s="7">
        <v>36000</v>
      </c>
      <c r="G19" s="7">
        <v>80085</v>
      </c>
      <c r="H19" s="7">
        <v>36000</v>
      </c>
    </row>
    <row r="20" spans="1:8" ht="15">
      <c r="A20" s="8" t="s">
        <v>27</v>
      </c>
      <c r="B20" s="8">
        <v>852</v>
      </c>
      <c r="C20" s="1" t="s">
        <v>39</v>
      </c>
      <c r="D20" s="7">
        <f t="shared" si="0"/>
        <v>304393</v>
      </c>
      <c r="E20" s="7">
        <v>82451</v>
      </c>
      <c r="F20" s="7">
        <v>73981</v>
      </c>
      <c r="G20" s="7">
        <v>73981</v>
      </c>
      <c r="H20" s="7">
        <v>73980</v>
      </c>
    </row>
    <row r="21" spans="1:8" ht="15">
      <c r="A21" s="8" t="s">
        <v>29</v>
      </c>
      <c r="B21" s="8">
        <v>854</v>
      </c>
      <c r="C21" s="1" t="s">
        <v>31</v>
      </c>
      <c r="D21" s="7">
        <f t="shared" si="0"/>
        <v>27000</v>
      </c>
      <c r="E21" s="7">
        <v>8100</v>
      </c>
      <c r="F21" s="7">
        <v>8100</v>
      </c>
      <c r="G21" s="7">
        <v>2700</v>
      </c>
      <c r="H21" s="7">
        <v>8100</v>
      </c>
    </row>
    <row r="22" spans="1:8" ht="15">
      <c r="A22" s="8" t="s">
        <v>30</v>
      </c>
      <c r="B22" s="8">
        <v>900</v>
      </c>
      <c r="C22" s="1" t="s">
        <v>33</v>
      </c>
      <c r="D22" s="7">
        <f t="shared" si="0"/>
        <v>3500</v>
      </c>
      <c r="E22" s="7">
        <v>875</v>
      </c>
      <c r="F22" s="7">
        <v>875</v>
      </c>
      <c r="G22" s="7">
        <v>875</v>
      </c>
      <c r="H22" s="7">
        <v>875</v>
      </c>
    </row>
    <row r="23" spans="1:8" ht="15">
      <c r="A23" s="8" t="s">
        <v>32</v>
      </c>
      <c r="B23" s="8">
        <v>921</v>
      </c>
      <c r="C23" s="17" t="s">
        <v>40</v>
      </c>
      <c r="D23" s="7">
        <f t="shared" si="0"/>
        <v>12500</v>
      </c>
      <c r="E23" s="7">
        <v>6250</v>
      </c>
      <c r="F23" s="7">
        <v>6250</v>
      </c>
      <c r="G23" s="8">
        <v>0</v>
      </c>
      <c r="H23" s="8">
        <v>0</v>
      </c>
    </row>
    <row r="24" spans="1:8" ht="15">
      <c r="A24" s="5"/>
      <c r="B24" s="5"/>
      <c r="C24" s="5"/>
      <c r="D24" s="16"/>
      <c r="E24" s="16"/>
      <c r="F24" s="16"/>
      <c r="G24" s="16"/>
      <c r="H24" s="16"/>
    </row>
    <row r="25" spans="1:8" ht="15.75">
      <c r="A25" s="5"/>
      <c r="B25" s="5"/>
      <c r="C25" s="13" t="s">
        <v>38</v>
      </c>
      <c r="D25" s="12">
        <f>SUM(D9:D23)</f>
        <v>14715195</v>
      </c>
      <c r="E25" s="12">
        <f>SUM(E9:E23)</f>
        <v>3730562</v>
      </c>
      <c r="F25" s="12">
        <f>SUM(F9:F23)</f>
        <v>4064884</v>
      </c>
      <c r="G25" s="12">
        <f>SUM(G9:G23)</f>
        <v>3541052</v>
      </c>
      <c r="H25" s="12">
        <f>SUM(H9:H23)</f>
        <v>3378697</v>
      </c>
    </row>
    <row r="26" spans="1:8" ht="15">
      <c r="A26" s="3"/>
      <c r="B26" s="3"/>
      <c r="C26" s="3"/>
      <c r="D26" s="4"/>
      <c r="E26" s="10"/>
      <c r="F26" s="10"/>
      <c r="G26" s="10"/>
      <c r="H26" s="10"/>
    </row>
    <row r="27" ht="12.75">
      <c r="D27" s="18"/>
    </row>
    <row r="28" ht="12.75">
      <c r="D28" s="18"/>
    </row>
  </sheetData>
  <mergeCells count="4">
    <mergeCell ref="A1:H1"/>
    <mergeCell ref="A2:H2"/>
    <mergeCell ref="A3:H3"/>
    <mergeCell ref="A5:H5"/>
  </mergeCells>
  <printOptions/>
  <pageMargins left="1.3779527559055118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2004-01-03T02:30:05Z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