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<sst xmlns="http://schemas.openxmlformats.org/spreadsheetml/2006/main" count="30" uniqueCount="30">
  <si>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Załącznik nr 3 do Uchwały Nr ...................................</t>
  </si>
  <si>
    <t>Rady Miejskiej w Kuźni Raciborskiej z dnia .............</t>
  </si>
  <si>
    <t>WYKAZ PROGRAMÓW I PROJEKTÓW REALIZOWANYCH ZE ŚRODKÓW POCHODZĄCYCH Z FUNDUSZY ZEWNĘTRZNYCH</t>
  </si>
  <si>
    <t>Lp.</t>
  </si>
  <si>
    <t>Dział</t>
  </si>
  <si>
    <t>Rozdział</t>
  </si>
  <si>
    <t>Nazwa</t>
  </si>
  <si>
    <t>Środki z UE i inne. Dochody 2005</t>
  </si>
  <si>
    <t>Wydatki 2005</t>
  </si>
  <si>
    <t>Nazwa projektu</t>
  </si>
  <si>
    <t>Nazwa funduszu</t>
  </si>
  <si>
    <t>1.</t>
  </si>
  <si>
    <t>Edukacyjna opieka wychowawcza</t>
  </si>
  <si>
    <t>Pomoc materialna dla uczniów</t>
  </si>
  <si>
    <t>* Środki na dofinansowanie własnych zadań bieżących pozyskane z innych źródeł – współfinansowanie programów ze środków budżetu państwa</t>
  </si>
  <si>
    <t>Program Stypendialny Gminy Kuźnia Raciborska</t>
  </si>
  <si>
    <t>* Środki na dofinansowanie własnych zadań bieżących pozyskane z innych źródeł – finansowanie programów ze środków UE</t>
  </si>
  <si>
    <t>Europejski Fundusz Społeczny</t>
  </si>
  <si>
    <t>* Wydatki bieżące, z tego:</t>
  </si>
  <si>
    <t>1. Pozostałe wydatki</t>
  </si>
  <si>
    <t>2.</t>
  </si>
  <si>
    <t>Transport i łączność</t>
  </si>
  <si>
    <t>Drogi publiczne gminne</t>
  </si>
  <si>
    <t>* Wydatki majątkowe:</t>
  </si>
  <si>
    <t>1. Modernizacja centrum wsi Turze (m.in. drogi,chodniki, parkingi, place)</t>
  </si>
  <si>
    <t xml:space="preserve"> Modernizacja centrum wsi Turze </t>
  </si>
  <si>
    <t xml:space="preserve">Sektorowy Program Operacyjny "Restrukturyzacja i modernizacja sektora żywnościowego oraz rozwój obszarów wiejskich 2004-2006" w zakresie działania "Odnowa wsi oraz zachowanie i ochrona dziedzictwa kulturowego" </t>
  </si>
  <si>
    <t>2. Modernizacja centrum wsi Rudy (m.in. drogi, chodniki, parkingi, place)</t>
  </si>
  <si>
    <t xml:space="preserve"> Modernizacja centrum wsi Rudy </t>
  </si>
  <si>
    <t>Razem: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</si>
</sst>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#"/>
    <numFmt numFmtId="166" formatCode="#,##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right"/>
    </xf>
    <xf numFmtId="164" fontId="1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/>
    </xf>
    <xf numFmtId="164" fontId="0" fillId="0" borderId="2" xfId="0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 vertical="center"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4" fontId="0" fillId="0" borderId="3" xfId="0" applyFont="1" applyBorder="1" applyAlignment="1">
      <alignment vertical="center"/>
    </xf>
    <xf numFmtId="166" fontId="0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 vertical="center" wrapText="1"/>
    </xf>
    <xf numFmtId="164" fontId="0" fillId="0" borderId="0" xfId="0" applyFont="1" applyBorder="1" applyAlignment="1">
      <alignment wrapText="1"/>
    </xf>
    <xf numFmtId="164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 wrapText="1"/>
    </xf>
    <xf numFmtId="164" fontId="1" fillId="0" borderId="1" xfId="0" applyFont="1" applyBorder="1" applyAlignment="1">
      <alignment vertical="center" wrapText="1"/>
    </xf>
    <xf numFmtId="164" fontId="1" fillId="0" borderId="0" xfId="0" applyFont="1" applyBorder="1" applyAlignment="1">
      <alignment wrapText="1"/>
    </xf>
    <xf numFmtId="166" fontId="1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D1">
      <selection activeCell="H4" sqref="H4"/>
    </sheetView>
  </sheetViews>
  <sheetFormatPr defaultColWidth="9.140625" defaultRowHeight="12.75"/>
  <cols>
    <col min="1" max="1" width="3.7109375" style="1" customWidth="1"/>
    <col min="2" max="2" width="4.421875" style="1" customWidth="1"/>
    <col min="3" max="3" width="7.421875" style="1" customWidth="1"/>
    <col min="4" max="4" width="37.57421875" style="1" customWidth="1"/>
    <col min="5" max="6" width="12.28125" style="1" customWidth="1"/>
    <col min="7" max="7" width="17.421875" style="1" customWidth="1"/>
    <col min="8" max="8" width="44.00390625" style="1" customWidth="1"/>
    <col min="9" max="256" width="11.57421875" style="1" customWidth="1"/>
  </cols>
  <sheetData>
    <row r="1" s="1" customFormat="1" ht="12.75"/>
    <row r="2" spans="6:8" s="1" customFormat="1" ht="12.75">
      <c r="F2" s="2" t="s">
        <v>0</v>
      </c>
      <c r="G2" s="2"/>
      <c r="H2" s="2"/>
    </row>
    <row r="3" spans="6:8" s="1" customFormat="1" ht="12.75">
      <c r="F3" s="2" t="s">
        <v>1</v>
      </c>
      <c r="G3" s="2"/>
      <c r="H3" s="2"/>
    </row>
    <row r="4" s="1" customFormat="1" ht="12.75"/>
    <row r="5" spans="1:8" s="1" customFormat="1" ht="12.75">
      <c r="A5" s="4" t="s">
        <v>2</v>
      </c>
      <c r="B5" s="4"/>
      <c r="C5" s="4"/>
      <c r="D5" s="4"/>
      <c r="E5" s="4"/>
      <c r="F5" s="4"/>
      <c r="G5" s="4"/>
      <c r="H5" s="4"/>
    </row>
    <row r="6" s="1" customFormat="1" ht="12.75"/>
    <row r="7" spans="1:8" s="1" customFormat="1" ht="32.25">
      <c r="A7" s="5" t="s">
        <v>3</v>
      </c>
      <c r="B7" s="5" t="s">
        <v>4</v>
      </c>
      <c r="C7" s="5" t="s">
        <v>5</v>
      </c>
      <c r="D7" s="5" t="s">
        <v>6</v>
      </c>
      <c r="E7" s="6" t="s">
        <v>7</v>
      </c>
      <c r="F7" s="7" t="s">
        <v>8</v>
      </c>
      <c r="G7" s="7" t="s">
        <v>9</v>
      </c>
      <c r="H7" s="7" t="s">
        <v>10</v>
      </c>
    </row>
    <row r="8" spans="1:8" s="1" customFormat="1" ht="12.75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10">
        <v>7</v>
      </c>
      <c r="H8" s="10">
        <v>8</v>
      </c>
    </row>
    <row r="9" spans="1:8" s="1" customFormat="1" ht="12.75">
      <c r="A9" s="8"/>
      <c r="B9" s="8"/>
      <c r="C9" s="8"/>
      <c r="D9" s="8"/>
      <c r="E9" s="11"/>
      <c r="F9" s="11"/>
      <c r="G9" s="12"/>
      <c r="H9" s="12"/>
    </row>
    <row r="10" spans="1:8" s="1" customFormat="1" ht="12.75">
      <c r="A10" s="13" t="s">
        <v>11</v>
      </c>
      <c r="B10" s="14">
        <v>854</v>
      </c>
      <c r="C10" s="14"/>
      <c r="D10" s="14" t="s">
        <v>12</v>
      </c>
      <c r="E10" s="15">
        <f>SUM(E11)</f>
        <v>58850</v>
      </c>
      <c r="F10" s="15">
        <f>SUM(F11)</f>
        <v>58850</v>
      </c>
      <c r="G10" s="16"/>
      <c r="H10" s="16"/>
    </row>
    <row r="11" spans="1:8" s="1" customFormat="1" ht="49.5" customHeight="1">
      <c r="A11" s="8"/>
      <c r="B11" s="8"/>
      <c r="C11" s="8">
        <v>85415</v>
      </c>
      <c r="D11" s="8" t="s">
        <v>13</v>
      </c>
      <c r="E11" s="17">
        <f>SUM(E12:E13)</f>
        <v>58850</v>
      </c>
      <c r="F11" s="17">
        <f>SUM(F14)</f>
        <v>58850</v>
      </c>
      <c r="G11" s="12"/>
      <c r="H11" s="12"/>
    </row>
    <row r="12" spans="1:8" s="1" customFormat="1" ht="48.75">
      <c r="A12" s="8"/>
      <c r="B12" s="8"/>
      <c r="C12" s="8"/>
      <c r="D12" s="18" t="s">
        <v>14</v>
      </c>
      <c r="E12" s="17">
        <v>18803</v>
      </c>
      <c r="F12" s="17"/>
      <c r="G12" s="19" t="s">
        <v>15</v>
      </c>
      <c r="H12" s="12"/>
    </row>
    <row r="13" spans="1:8" s="1" customFormat="1" ht="48" customHeight="1">
      <c r="A13" s="8"/>
      <c r="B13" s="8"/>
      <c r="C13" s="8"/>
      <c r="D13" s="18" t="s">
        <v>16</v>
      </c>
      <c r="E13" s="17">
        <v>40047</v>
      </c>
      <c r="F13" s="17"/>
      <c r="G13" s="19"/>
      <c r="H13" s="20" t="s">
        <v>17</v>
      </c>
    </row>
    <row r="14" spans="1:8" s="1" customFormat="1" ht="24.75" customHeight="1">
      <c r="A14" s="21"/>
      <c r="B14" s="21"/>
      <c r="C14" s="21"/>
      <c r="D14" s="21" t="s">
        <v>18</v>
      </c>
      <c r="E14" s="22"/>
      <c r="F14" s="23">
        <v>58850</v>
      </c>
      <c r="G14" s="19"/>
      <c r="H14" s="24"/>
    </row>
    <row r="15" spans="1:8" s="1" customFormat="1" ht="24" customHeight="1">
      <c r="A15" s="25"/>
      <c r="B15" s="25"/>
      <c r="C15" s="25"/>
      <c r="D15" s="25" t="s">
        <v>19</v>
      </c>
      <c r="E15" s="26"/>
      <c r="F15" s="27">
        <v>58850</v>
      </c>
      <c r="G15" s="19"/>
      <c r="H15" s="28"/>
    </row>
    <row r="16" spans="1:9" s="1" customFormat="1" ht="12.75">
      <c r="A16" s="18"/>
      <c r="B16" s="18"/>
      <c r="C16" s="18"/>
      <c r="D16" s="18"/>
      <c r="E16" s="29"/>
      <c r="F16" s="29"/>
      <c r="G16" s="30"/>
      <c r="H16" s="30"/>
      <c r="I16" s="31"/>
    </row>
    <row r="17" spans="1:9" s="3" customFormat="1" ht="12.75">
      <c r="A17" s="32" t="s">
        <v>20</v>
      </c>
      <c r="B17" s="32">
        <v>600</v>
      </c>
      <c r="C17" s="32"/>
      <c r="D17" s="32" t="s">
        <v>21</v>
      </c>
      <c r="E17" s="33">
        <f>E18</f>
        <v>0</v>
      </c>
      <c r="F17" s="33">
        <f>F18</f>
        <v>72000</v>
      </c>
      <c r="G17" s="34"/>
      <c r="H17" s="34"/>
      <c r="I17" s="35"/>
    </row>
    <row r="18" spans="1:9" s="1" customFormat="1" ht="12.75">
      <c r="A18" s="18"/>
      <c r="B18" s="18"/>
      <c r="C18" s="18">
        <v>60016</v>
      </c>
      <c r="D18" s="18" t="s">
        <v>22</v>
      </c>
      <c r="E18" s="29">
        <f>E19</f>
        <v>0</v>
      </c>
      <c r="F18" s="29">
        <f>F19</f>
        <v>72000</v>
      </c>
      <c r="G18" s="30"/>
      <c r="H18" s="30"/>
      <c r="I18" s="31"/>
    </row>
    <row r="19" spans="1:9" s="1" customFormat="1" ht="12.75">
      <c r="A19" s="18"/>
      <c r="B19" s="18"/>
      <c r="C19" s="18"/>
      <c r="D19" s="18" t="s">
        <v>23</v>
      </c>
      <c r="E19" s="29">
        <f>SUM(E20:E21)</f>
        <v>0</v>
      </c>
      <c r="F19" s="29">
        <f>SUM(F20:F21)</f>
        <v>72000</v>
      </c>
      <c r="G19" s="30"/>
      <c r="H19" s="30"/>
      <c r="I19" s="31"/>
    </row>
    <row r="20" spans="1:9" s="1" customFormat="1" ht="42.75" customHeight="1">
      <c r="A20" s="18"/>
      <c r="B20" s="18"/>
      <c r="C20" s="18"/>
      <c r="D20" s="18" t="s">
        <v>24</v>
      </c>
      <c r="E20" s="29">
        <v>0</v>
      </c>
      <c r="F20" s="29">
        <v>36000</v>
      </c>
      <c r="G20" s="18" t="s">
        <v>25</v>
      </c>
      <c r="H20" s="20" t="s">
        <v>26</v>
      </c>
      <c r="I20" s="31"/>
    </row>
    <row r="21" spans="1:9" s="1" customFormat="1" ht="42.75" customHeight="1">
      <c r="A21" s="18"/>
      <c r="B21" s="18"/>
      <c r="C21" s="18"/>
      <c r="D21" s="18" t="s">
        <v>27</v>
      </c>
      <c r="E21" s="29">
        <v>0</v>
      </c>
      <c r="F21" s="29">
        <v>36000</v>
      </c>
      <c r="G21" s="18" t="s">
        <v>28</v>
      </c>
      <c r="H21" s="20"/>
      <c r="I21" s="31"/>
    </row>
    <row r="22" spans="1:9" s="3" customFormat="1" ht="12.75">
      <c r="A22" s="32"/>
      <c r="B22" s="32"/>
      <c r="C22" s="32"/>
      <c r="D22" s="32" t="s">
        <v>29</v>
      </c>
      <c r="E22" s="36">
        <f>E17+E10</f>
        <v>58850</v>
      </c>
      <c r="F22" s="36">
        <f>F17+F10</f>
        <v>130850</v>
      </c>
      <c r="G22" s="34"/>
      <c r="H22" s="34"/>
      <c r="I22" s="35"/>
    </row>
  </sheetData>
  <mergeCells count="5">
    <mergeCell ref="F2:H2"/>
    <mergeCell ref="F3:H3"/>
    <mergeCell ref="A5:H5"/>
    <mergeCell ref="G12:G15"/>
    <mergeCell ref="H20:H21"/>
  </mergeCells>
  <printOptions/>
  <pageMargins left="1.3777777777777778" right="0.9840277777777778" top="0.9840277777777778" bottom="0.9840277777777778" header="0" footer="0.09861111111111112"/>
  <pageSetup fitToHeight="0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 Wojtyło</cp:lastModifiedBy>
  <cp:lastPrinted>2005-05-05T12:21:29Z</cp:lastPrinted>
  <dcterms:created xsi:type="dcterms:W3CDTF">2005-03-22T10:39:48Z</dcterms:created>
  <dcterms:modified xsi:type="dcterms:W3CDTF">2005-04-11T07:59:30Z</dcterms:modified>
  <cp:category/>
  <cp:version/>
  <cp:contentType/>
  <cp:contentStatus/>
  <cp:revision>7</cp:revision>
</cp:coreProperties>
</file>