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</sheets>
  <definedNames>
    <definedName name="_xlnm.Print_Area" localSheetId="0">'Arkusz1'!$A$1:$E$44</definedName>
  </definedNames>
  <calcPr fullCalcOnLoad="1"/>
</workbook>
</file>

<file path=xl/sharedStrings.xml><?xml version="1.0" encoding="utf-8"?>
<sst xmlns="http://schemas.openxmlformats.org/spreadsheetml/2006/main" count="49" uniqueCount="39">
  <si>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</si>
  <si>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</si>
  <si>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</si>
  <si>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</si>
  <si>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</si>
  <si>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</si>
  <si>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</si>
  <si>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</si>
  <si>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</si>
  <si>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</si>
  <si>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</si>
  <si>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</si>
  <si>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</si>
  <si>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</si>
  <si>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Doposażenie placu zabaw</t>
  </si>
  <si>
    <t>Zakup wyposażenia do aneksu kuchennego przy świetlicy wiejskiej</t>
  </si>
  <si>
    <t>Plan wydatków na przedsięwzięcia realizowane w ramach Funduszu Sołeckiego w roku 2012.</t>
  </si>
  <si>
    <t>Dofinansowanie do zakupu wiaty przystankowej w Rudzie-Brzegu</t>
  </si>
  <si>
    <t>Zakup farb do malowania budynków gminnych</t>
  </si>
  <si>
    <t>Dofinansowanie do zakupu sprzętu dla OSP w Rudzie</t>
  </si>
  <si>
    <t>Zakup paliwa, oleju i części do kosiarki oraz środków chwastobójczych w celu utrzymania zieleni na terenie sołectwa</t>
  </si>
  <si>
    <t>Montaż skrzynki elektrycznej na boisku w Rudzie</t>
  </si>
  <si>
    <t>Remont obiektów gminnych</t>
  </si>
  <si>
    <t>Utrzymanie czystości na terenie sołectwa</t>
  </si>
  <si>
    <t>Zakupy w ramach promocji wsi</t>
  </si>
  <si>
    <t>Bieżące utrzymanie wsi</t>
  </si>
  <si>
    <t>Rewitalizacja centrum wsi - zakup drzewek, krzewów, elementów dekoracyjnych</t>
  </si>
  <si>
    <t>Doposażenie świetlicy wiejskiej w sprzęt do ćwiczeń sportowych</t>
  </si>
  <si>
    <t>Zakup stołu bilardowego</t>
  </si>
  <si>
    <t>Organizacja imprez i spotkań okolicznościowych</t>
  </si>
  <si>
    <t>Organizacja turniejów sportowych</t>
  </si>
  <si>
    <t>Modernizacja i wyposażenie Domu Strażaka</t>
  </si>
  <si>
    <t>Zakup kompresora</t>
  </si>
  <si>
    <t>Zakup traktora - kosiarki</t>
  </si>
  <si>
    <t>Zakup pomieszczenia blaszanego oraz materiałów pod wykonanie podłoża pod to pomieszczenie</t>
  </si>
  <si>
    <t>Zakup namiotów biesiadnych oraz wyposażenia</t>
  </si>
  <si>
    <t>Zakup materiałów do naprawy starych ławek na boisku</t>
  </si>
  <si>
    <t>Budowa obiektu biesiadnego przy boisku LKS "Buk" Rudy</t>
  </si>
  <si>
    <t>Załącznik Nr 4 do projektu uchwały w sprawie uchwalenia budżetu na 2012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</si>
</sst>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4" fontId="6" fillId="4" borderId="7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54" t="s">
        <v>38</v>
      </c>
      <c r="B1" s="54"/>
      <c r="C1" s="54"/>
      <c r="D1" s="54"/>
      <c r="E1" s="55"/>
    </row>
    <row r="2" spans="1:5" ht="12.75">
      <c r="A2" s="54"/>
      <c r="B2" s="54"/>
      <c r="C2" s="54"/>
      <c r="D2" s="54"/>
      <c r="E2" s="54"/>
    </row>
    <row r="3" ht="12.75">
      <c r="A3" s="1"/>
    </row>
    <row r="4" spans="1:10" ht="12.75">
      <c r="A4" s="69" t="s">
        <v>16</v>
      </c>
      <c r="B4" s="69"/>
      <c r="C4" s="69"/>
      <c r="D4" s="69"/>
      <c r="E4" s="69"/>
      <c r="F4" s="37"/>
      <c r="G4" s="37"/>
      <c r="H4" s="37"/>
      <c r="I4" s="37"/>
      <c r="J4" s="37"/>
    </row>
    <row r="5" ht="12.75">
      <c r="A5" s="1"/>
    </row>
    <row r="6" ht="13.5" thickBot="1">
      <c r="A6" s="2"/>
    </row>
    <row r="7" spans="1:5" ht="31.5" customHeight="1" thickTop="1">
      <c r="A7" s="62" t="s">
        <v>0</v>
      </c>
      <c r="B7" s="62" t="s">
        <v>1</v>
      </c>
      <c r="C7" s="62" t="s">
        <v>2</v>
      </c>
      <c r="D7" s="62" t="s">
        <v>3</v>
      </c>
      <c r="E7" s="3" t="s">
        <v>4</v>
      </c>
    </row>
    <row r="8" spans="1:5" ht="13.5" thickBot="1">
      <c r="A8" s="63"/>
      <c r="B8" s="63"/>
      <c r="C8" s="63"/>
      <c r="D8" s="63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27">
        <v>4</v>
      </c>
      <c r="E9" s="10">
        <v>5</v>
      </c>
    </row>
    <row r="10" spans="1:5" s="13" customFormat="1" ht="17.25" thickBot="1" thickTop="1">
      <c r="A10" s="11"/>
      <c r="B10" s="12"/>
      <c r="C10" s="33" t="s">
        <v>7</v>
      </c>
      <c r="D10" s="26"/>
      <c r="E10" s="14">
        <f>SUM(E11:E13)</f>
        <v>19553.260000000002</v>
      </c>
    </row>
    <row r="11" spans="1:5" s="43" customFormat="1" ht="27" thickBot="1" thickTop="1">
      <c r="A11" s="35">
        <v>754</v>
      </c>
      <c r="B11" s="35">
        <v>75412</v>
      </c>
      <c r="C11" s="64" t="s">
        <v>7</v>
      </c>
      <c r="D11" s="21" t="s">
        <v>31</v>
      </c>
      <c r="E11" s="36">
        <v>8753.26</v>
      </c>
    </row>
    <row r="12" spans="1:5" s="43" customFormat="1" ht="36" customHeight="1" thickBot="1">
      <c r="A12" s="46">
        <v>754</v>
      </c>
      <c r="B12" s="46">
        <v>75412</v>
      </c>
      <c r="C12" s="65"/>
      <c r="D12" s="47" t="s">
        <v>32</v>
      </c>
      <c r="E12" s="36">
        <v>800</v>
      </c>
    </row>
    <row r="13" spans="1:5" s="43" customFormat="1" ht="36" customHeight="1" thickBot="1">
      <c r="A13" s="46">
        <v>900</v>
      </c>
      <c r="B13" s="46">
        <v>90004</v>
      </c>
      <c r="C13" s="65"/>
      <c r="D13" s="47" t="s">
        <v>33</v>
      </c>
      <c r="E13" s="36">
        <v>10000</v>
      </c>
    </row>
    <row r="14" spans="1:5" s="44" customFormat="1" ht="20.25" customHeight="1" thickBot="1">
      <c r="A14" s="48"/>
      <c r="B14" s="49"/>
      <c r="C14" s="42" t="s">
        <v>8</v>
      </c>
      <c r="D14" s="50"/>
      <c r="E14" s="41">
        <f>SUM(E15:E19)</f>
        <v>11764.9</v>
      </c>
    </row>
    <row r="15" spans="1:5" s="43" customFormat="1" ht="54" customHeight="1" thickBot="1">
      <c r="A15" s="15">
        <v>600</v>
      </c>
      <c r="B15" s="17">
        <v>60095</v>
      </c>
      <c r="C15" s="66" t="s">
        <v>8</v>
      </c>
      <c r="D15" s="24" t="s">
        <v>17</v>
      </c>
      <c r="E15" s="18">
        <v>3000</v>
      </c>
    </row>
    <row r="16" spans="1:5" s="43" customFormat="1" ht="54" customHeight="1" thickBot="1">
      <c r="A16" s="15">
        <v>700</v>
      </c>
      <c r="B16" s="17">
        <v>70005</v>
      </c>
      <c r="C16" s="67"/>
      <c r="D16" s="24" t="s">
        <v>18</v>
      </c>
      <c r="E16" s="18">
        <v>1000</v>
      </c>
    </row>
    <row r="17" spans="1:5" s="43" customFormat="1" ht="54" customHeight="1" thickBot="1">
      <c r="A17" s="15">
        <v>754</v>
      </c>
      <c r="B17" s="17">
        <v>75412</v>
      </c>
      <c r="C17" s="67"/>
      <c r="D17" s="24" t="s">
        <v>19</v>
      </c>
      <c r="E17" s="18">
        <v>4500</v>
      </c>
    </row>
    <row r="18" spans="1:5" s="43" customFormat="1" ht="70.5" customHeight="1" thickBot="1">
      <c r="A18" s="15">
        <v>900</v>
      </c>
      <c r="B18" s="17">
        <v>90004</v>
      </c>
      <c r="C18" s="67"/>
      <c r="D18" s="9" t="s">
        <v>20</v>
      </c>
      <c r="E18" s="18">
        <v>764.9</v>
      </c>
    </row>
    <row r="19" spans="1:5" s="43" customFormat="1" ht="55.5" customHeight="1" thickBot="1">
      <c r="A19" s="15">
        <v>926</v>
      </c>
      <c r="B19" s="17">
        <v>92695</v>
      </c>
      <c r="C19" s="68"/>
      <c r="D19" s="25" t="s">
        <v>21</v>
      </c>
      <c r="E19" s="16">
        <v>2500</v>
      </c>
    </row>
    <row r="20" spans="1:5" s="44" customFormat="1" ht="28.5" customHeight="1" thickBot="1">
      <c r="A20" s="51"/>
      <c r="B20" s="52"/>
      <c r="C20" s="34" t="s">
        <v>9</v>
      </c>
      <c r="D20" s="22"/>
      <c r="E20" s="19">
        <f>SUM(E21:E23)</f>
        <v>19035.61</v>
      </c>
    </row>
    <row r="21" spans="1:5" s="44" customFormat="1" ht="42" customHeight="1" thickBot="1">
      <c r="A21" s="29">
        <v>700</v>
      </c>
      <c r="B21" s="30">
        <v>70005</v>
      </c>
      <c r="C21" s="56" t="s">
        <v>9</v>
      </c>
      <c r="D21" s="39" t="s">
        <v>22</v>
      </c>
      <c r="E21" s="31">
        <v>18087.36</v>
      </c>
    </row>
    <row r="22" spans="1:5" s="45" customFormat="1" ht="46.5" customHeight="1" thickBot="1">
      <c r="A22" s="29">
        <v>900</v>
      </c>
      <c r="B22" s="30">
        <v>90003</v>
      </c>
      <c r="C22" s="57"/>
      <c r="D22" s="39" t="s">
        <v>23</v>
      </c>
      <c r="E22" s="31">
        <v>400</v>
      </c>
    </row>
    <row r="23" spans="1:5" s="43" customFormat="1" ht="57" customHeight="1" thickBot="1">
      <c r="A23" s="15">
        <v>900</v>
      </c>
      <c r="B23" s="17">
        <v>90004</v>
      </c>
      <c r="C23" s="57"/>
      <c r="D23" s="23" t="s">
        <v>13</v>
      </c>
      <c r="E23" s="16">
        <v>548.25</v>
      </c>
    </row>
    <row r="24" spans="1:5" s="44" customFormat="1" ht="29.25" customHeight="1" thickBot="1">
      <c r="A24" s="51"/>
      <c r="B24" s="52"/>
      <c r="C24" s="34" t="s">
        <v>10</v>
      </c>
      <c r="D24" s="22"/>
      <c r="E24" s="19">
        <f>SUM(E25:E34)</f>
        <v>15176.720000000001</v>
      </c>
    </row>
    <row r="25" spans="1:5" s="44" customFormat="1" ht="29.25" customHeight="1" thickBot="1">
      <c r="A25" s="29">
        <v>750</v>
      </c>
      <c r="B25" s="30">
        <v>75075</v>
      </c>
      <c r="C25" s="56" t="s">
        <v>10</v>
      </c>
      <c r="D25" s="39" t="s">
        <v>24</v>
      </c>
      <c r="E25" s="31">
        <v>500</v>
      </c>
    </row>
    <row r="26" spans="1:5" s="44" customFormat="1" ht="29.25" customHeight="1" thickBot="1">
      <c r="A26" s="29">
        <v>750</v>
      </c>
      <c r="B26" s="30">
        <v>75095</v>
      </c>
      <c r="C26" s="57"/>
      <c r="D26" s="28" t="s">
        <v>25</v>
      </c>
      <c r="E26" s="31">
        <v>1000</v>
      </c>
    </row>
    <row r="27" spans="1:5" s="44" customFormat="1" ht="37.5" customHeight="1" thickBot="1">
      <c r="A27" s="29">
        <v>900</v>
      </c>
      <c r="B27" s="30">
        <v>90004</v>
      </c>
      <c r="C27" s="57"/>
      <c r="D27" s="39" t="s">
        <v>26</v>
      </c>
      <c r="E27" s="31">
        <v>500</v>
      </c>
    </row>
    <row r="28" spans="1:5" s="44" customFormat="1" ht="37.5" customHeight="1" thickBot="1">
      <c r="A28" s="29">
        <v>900</v>
      </c>
      <c r="B28" s="30">
        <v>90004</v>
      </c>
      <c r="C28" s="57"/>
      <c r="D28" s="39" t="s">
        <v>25</v>
      </c>
      <c r="E28" s="31">
        <v>476.72</v>
      </c>
    </row>
    <row r="29" spans="1:5" s="44" customFormat="1" ht="29.25" customHeight="1" thickBot="1">
      <c r="A29" s="29">
        <v>900</v>
      </c>
      <c r="B29" s="30">
        <v>90095</v>
      </c>
      <c r="C29" s="57"/>
      <c r="D29" s="39" t="s">
        <v>14</v>
      </c>
      <c r="E29" s="31">
        <v>3000</v>
      </c>
    </row>
    <row r="30" spans="1:5" s="44" customFormat="1" ht="37.5" customHeight="1" thickBot="1">
      <c r="A30" s="29">
        <v>921</v>
      </c>
      <c r="B30" s="30">
        <v>92109</v>
      </c>
      <c r="C30" s="57"/>
      <c r="D30" s="39" t="s">
        <v>27</v>
      </c>
      <c r="E30" s="31">
        <v>1000</v>
      </c>
    </row>
    <row r="31" spans="1:5" s="44" customFormat="1" ht="37.5" customHeight="1" thickBot="1">
      <c r="A31" s="29">
        <v>921</v>
      </c>
      <c r="B31" s="30">
        <v>92109</v>
      </c>
      <c r="C31" s="57"/>
      <c r="D31" s="39" t="s">
        <v>28</v>
      </c>
      <c r="E31" s="31">
        <v>4200</v>
      </c>
    </row>
    <row r="32" spans="1:5" s="44" customFormat="1" ht="29.25" customHeight="1" thickBot="1">
      <c r="A32" s="29">
        <v>921</v>
      </c>
      <c r="B32" s="30">
        <v>92195</v>
      </c>
      <c r="C32" s="57"/>
      <c r="D32" s="39" t="s">
        <v>29</v>
      </c>
      <c r="E32" s="31">
        <v>2000</v>
      </c>
    </row>
    <row r="33" spans="1:5" s="44" customFormat="1" ht="29.25" customHeight="1" thickBot="1">
      <c r="A33" s="29">
        <v>921</v>
      </c>
      <c r="B33" s="30">
        <v>92195</v>
      </c>
      <c r="C33" s="57"/>
      <c r="D33" s="39" t="s">
        <v>25</v>
      </c>
      <c r="E33" s="31">
        <v>2000</v>
      </c>
    </row>
    <row r="34" spans="1:5" s="43" customFormat="1" ht="31.5" customHeight="1" thickBot="1">
      <c r="A34" s="15">
        <v>926</v>
      </c>
      <c r="B34" s="17">
        <v>92695</v>
      </c>
      <c r="C34" s="58"/>
      <c r="D34" s="28" t="s">
        <v>30</v>
      </c>
      <c r="E34" s="16">
        <v>500</v>
      </c>
    </row>
    <row r="35" spans="1:5" s="44" customFormat="1" ht="25.5" customHeight="1" thickBot="1">
      <c r="A35" s="51"/>
      <c r="B35" s="52"/>
      <c r="C35" s="34" t="s">
        <v>11</v>
      </c>
      <c r="D35" s="22"/>
      <c r="E35" s="19">
        <f>SUM(E36:E41)</f>
        <v>23529.8</v>
      </c>
    </row>
    <row r="36" spans="1:5" s="45" customFormat="1" ht="47.25" customHeight="1" thickBot="1">
      <c r="A36" s="29">
        <v>900</v>
      </c>
      <c r="B36" s="30">
        <v>90003</v>
      </c>
      <c r="C36" s="56" t="s">
        <v>11</v>
      </c>
      <c r="D36" s="9" t="s">
        <v>23</v>
      </c>
      <c r="E36" s="31">
        <v>500</v>
      </c>
    </row>
    <row r="37" spans="1:5" s="45" customFormat="1" ht="47.25" customHeight="1" thickBot="1">
      <c r="A37" s="29">
        <v>900</v>
      </c>
      <c r="B37" s="30">
        <v>90004</v>
      </c>
      <c r="C37" s="57"/>
      <c r="D37" s="9" t="s">
        <v>13</v>
      </c>
      <c r="E37" s="31">
        <v>1000</v>
      </c>
    </row>
    <row r="38" spans="1:5" s="43" customFormat="1" ht="54" customHeight="1" thickBot="1">
      <c r="A38" s="15">
        <v>900</v>
      </c>
      <c r="B38" s="17">
        <v>90095</v>
      </c>
      <c r="C38" s="57"/>
      <c r="D38" s="9" t="s">
        <v>34</v>
      </c>
      <c r="E38" s="16">
        <v>1700</v>
      </c>
    </row>
    <row r="39" spans="1:5" s="43" customFormat="1" ht="50.25" customHeight="1" thickBot="1">
      <c r="A39" s="15">
        <v>921</v>
      </c>
      <c r="B39" s="17">
        <v>92109</v>
      </c>
      <c r="C39" s="57"/>
      <c r="D39" s="32" t="s">
        <v>15</v>
      </c>
      <c r="E39" s="16">
        <v>10029.8</v>
      </c>
    </row>
    <row r="40" spans="1:5" s="43" customFormat="1" ht="50.25" customHeight="1" thickBot="1">
      <c r="A40" s="15">
        <v>921</v>
      </c>
      <c r="B40" s="17">
        <v>92109</v>
      </c>
      <c r="C40" s="57"/>
      <c r="D40" s="32" t="s">
        <v>35</v>
      </c>
      <c r="E40" s="16">
        <v>10000</v>
      </c>
    </row>
    <row r="41" spans="1:5" s="43" customFormat="1" ht="39.75" customHeight="1" thickBot="1">
      <c r="A41" s="15">
        <v>926</v>
      </c>
      <c r="B41" s="17">
        <v>92695</v>
      </c>
      <c r="C41" s="58"/>
      <c r="D41" s="32" t="s">
        <v>36</v>
      </c>
      <c r="E41" s="16">
        <v>300</v>
      </c>
    </row>
    <row r="42" spans="1:5" s="44" customFormat="1" ht="29.25" customHeight="1" thickBot="1">
      <c r="A42" s="51"/>
      <c r="B42" s="52"/>
      <c r="C42" s="34" t="s">
        <v>12</v>
      </c>
      <c r="D42" s="53"/>
      <c r="E42" s="19">
        <f>SUM(E43:E43)</f>
        <v>23529.8</v>
      </c>
    </row>
    <row r="43" spans="1:5" s="43" customFormat="1" ht="76.5" customHeight="1" thickBot="1">
      <c r="A43" s="15">
        <v>921</v>
      </c>
      <c r="B43" s="17">
        <v>92195</v>
      </c>
      <c r="C43" s="40" t="s">
        <v>12</v>
      </c>
      <c r="D43" s="20" t="s">
        <v>37</v>
      </c>
      <c r="E43" s="16">
        <v>23529.8</v>
      </c>
    </row>
    <row r="44" spans="1:5" s="43" customFormat="1" ht="34.5" customHeight="1" thickBot="1" thickTop="1">
      <c r="A44" s="59" t="s">
        <v>6</v>
      </c>
      <c r="B44" s="60"/>
      <c r="C44" s="60"/>
      <c r="D44" s="61"/>
      <c r="E44" s="38">
        <f>E10+E14+E20+E24+E35+E42</f>
        <v>112590.09000000001</v>
      </c>
    </row>
    <row r="45" spans="1:5" ht="13.5" thickTop="1">
      <c r="A45" s="1"/>
      <c r="E45" s="8"/>
    </row>
    <row r="46" ht="12.75">
      <c r="A46" s="1"/>
    </row>
  </sheetData>
  <mergeCells count="13">
    <mergeCell ref="A4:E4"/>
    <mergeCell ref="C25:C34"/>
    <mergeCell ref="C21:C23"/>
    <mergeCell ref="A1:E1"/>
    <mergeCell ref="C36:C41"/>
    <mergeCell ref="A44:D44"/>
    <mergeCell ref="A7:A8"/>
    <mergeCell ref="B7:B8"/>
    <mergeCell ref="C7:C8"/>
    <mergeCell ref="D7:D8"/>
    <mergeCell ref="C11:C13"/>
    <mergeCell ref="C15:C19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Aleksander Serafin</cp:lastModifiedBy>
  <cp:lastPrinted>2009-11-16T09:11:05Z</cp:lastPrinted>
  <dcterms:created xsi:type="dcterms:W3CDTF">2009-11-09T14:12:23Z</dcterms:created>
  <dcterms:modified xsi:type="dcterms:W3CDTF">2011-11-21T09:42:50Z</dcterms:modified>
  <cp:category/>
  <cp:version/>
  <cp:contentType/>
  <cp:contentStatus/>
</cp:coreProperties>
</file>