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<sst xmlns="http://schemas.openxmlformats.org/spreadsheetml/2006/main" count="46" uniqueCount="44">
  <si>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§ 1</t>
  </si>
  <si>
    <t>Dział</t>
  </si>
  <si>
    <t>Rozdział</t>
  </si>
  <si>
    <t>Paragraf</t>
  </si>
  <si>
    <t>Treść</t>
  </si>
  <si>
    <t>Wartość w zł</t>
  </si>
  <si>
    <t>Lp.</t>
  </si>
  <si>
    <t>Zmiany planu finansowego Urzędu Miejskiego w Kuźni Raciborskiej po stronie wydatków  na 2014 rok:</t>
  </si>
  <si>
    <t>Razem</t>
  </si>
  <si>
    <t>1.</t>
  </si>
  <si>
    <t>010</t>
  </si>
  <si>
    <t>Rolnictwo i łowiectwo</t>
  </si>
  <si>
    <t>01009</t>
  </si>
  <si>
    <t>Spółki wodne</t>
  </si>
  <si>
    <t>1. Dotacja celowa z budżetu gminy dla Miejskiej Spółki Wodnej w Kuźni Raciborskiej na wykonanie prac remontowych rowu przy ul. Rudzkiej w miejscowości Turze</t>
  </si>
  <si>
    <t>Transport i łączność</t>
  </si>
  <si>
    <t>Drogi publiczne gminne</t>
  </si>
  <si>
    <t>Zakup usług remontowych</t>
  </si>
  <si>
    <t>1. Remont dróg gminnych w sołectwie Turze</t>
  </si>
  <si>
    <t>Dotacja celowa z budżetu na finansowanie lub dofinansowanie zadań zleconych do realizacji pozostałym jednostkom nie zaliczanym do sektora finansów publicznych</t>
  </si>
  <si>
    <t>2.</t>
  </si>
  <si>
    <t>Drogi publiczne powiatowe</t>
  </si>
  <si>
    <t>1. Pomoc finansowa dla Powiatu Raciborskiego udzielona w formie dotacji celowej z przeznaczeniem na zadanie "Remont chodnika przy drodze powiatowej, 250 m (sołectwo Siedliska)"</t>
  </si>
  <si>
    <t>Dotacja celowa na pomoc finansową udzielaną między jednostkami samorządu terytorialnego na dofinansowanie własnych zadań inwestycyjnych i zakupów inwestycyjnych</t>
  </si>
  <si>
    <t>1. Pomoc finansowa dla Powiatu Raciborskiego udzielona w formie dotacji celowej z przeznaczeniem na zadanie "Przebudowa chodnika przy drodze powiatowej 3509 S w miejscowości Siedliska"</t>
  </si>
  <si>
    <t>3.</t>
  </si>
  <si>
    <t>Administracja publiczna</t>
  </si>
  <si>
    <t>Promocja jednostek samorządu terytorialnego</t>
  </si>
  <si>
    <t>Zakup materiałów i wyposażenia</t>
  </si>
  <si>
    <t>1. Wydatki na obchody 750-lecia Jankowic</t>
  </si>
  <si>
    <t>4.</t>
  </si>
  <si>
    <t>Kultura i ochrona dziedzictwa narodowego</t>
  </si>
  <si>
    <t>Domy i ośrodki kultury, świetlice i kluby</t>
  </si>
  <si>
    <t>Dotacja podmiotowa z budżetu dla samorządowej instytucji kultury</t>
  </si>
  <si>
    <t>5.</t>
  </si>
  <si>
    <t>Bezpieczeństwo publiczne i ochrona przeciwpożarowa</t>
  </si>
  <si>
    <t>Ochotnicze straże pożarne</t>
  </si>
  <si>
    <t>1. Na utrzymanie jednostek ochotniczych straży pożarnych (pozostałe)</t>
  </si>
  <si>
    <t>Dotacje celowe z budżetu na finansowanie lub dofinansowanie kosztów realizacji inwestycji i zakupów inwestycyjnych jednostek niezaliczanych do sektora finansów publicznych</t>
  </si>
  <si>
    <t>1. Dotacja celowa na dofinansowanie zadania pn. "Rozbudowa budynku OSP Budziska o pomieszczenia gospodarczo-magazynowe, sanitariat dla strażaków oraz budowa bezodpływowego zbiornika na nieczystości ciekłe"</t>
  </si>
  <si>
    <t>Dotacja celowa na pomoc finansową udzielaną między jednostkami samorządu terytorialnego na dofinansowanie własnych zadań bieżących</t>
  </si>
  <si>
    <t>Załącznik Nr 2 do Zarządzenia</t>
  </si>
  <si>
    <t>Burmistrza Nr B.120.1.38.2014</t>
  </si>
  <si>
    <t>z dnia 26.06.2014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</si>
</sst>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3" borderId="1" applyNumberFormat="0" applyAlignment="0" applyProtection="0"/>
    <xf numFmtId="0" fontId="15" fillId="14" borderId="2" applyNumberFormat="0" applyAlignment="0" applyProtection="0"/>
    <xf numFmtId="0" fontId="11" fillId="15" borderId="0" applyNumberFormat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6" fillId="14" borderId="1" applyNumberFormat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2" fillId="17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0" borderId="10" xfId="0" applyNumberFormat="1" applyFont="1" applyFill="1" applyBorder="1" applyAlignment="1" applyProtection="1">
      <alignment horizontal="right" vertical="center"/>
      <protection locked="0"/>
    </xf>
    <xf numFmtId="0" fontId="5" fillId="1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1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/>
      <protection locked="0"/>
    </xf>
    <xf numFmtId="4" fontId="6" fillId="2" borderId="11" xfId="0" applyNumberFormat="1" applyFont="1" applyFill="1" applyBorder="1" applyAlignment="1" applyProtection="1">
      <alignment horizontal="right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2" borderId="12" xfId="0" applyNumberFormat="1" applyFont="1" applyFill="1" applyBorder="1" applyAlignment="1" applyProtection="1">
      <alignment horizontal="left" vertical="center"/>
      <protection locked="0"/>
    </xf>
    <xf numFmtId="0" fontId="5" fillId="10" borderId="12" xfId="0" applyNumberFormat="1" applyFont="1" applyFill="1" applyBorder="1" applyAlignment="1" applyProtection="1">
      <alignment horizontal="lef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A3" sqref="A3:F3"/>
    </sheetView>
  </sheetViews>
  <sheetFormatPr defaultColWidth="9.33203125" defaultRowHeight="12.75"/>
  <cols>
    <col min="1" max="1" width="4.5" style="5" bestFit="1" customWidth="1"/>
    <col min="2" max="2" width="6.66015625" style="5" customWidth="1"/>
    <col min="3" max="3" width="9.66015625" style="5" customWidth="1"/>
    <col min="4" max="4" width="10.5" style="5" customWidth="1"/>
    <col min="5" max="5" width="38.66015625" style="5" customWidth="1"/>
    <col min="6" max="6" width="17.66015625" style="5" customWidth="1"/>
    <col min="7" max="16384" width="9.33203125" style="5" customWidth="1"/>
  </cols>
  <sheetData>
    <row r="1" spans="2:6" ht="15.75" customHeight="1">
      <c r="B1" s="31" t="s">
        <v>41</v>
      </c>
      <c r="C1" s="31"/>
      <c r="D1" s="31"/>
      <c r="E1" s="31"/>
      <c r="F1" s="31"/>
    </row>
    <row r="2" spans="1:6" s="6" customFormat="1" ht="15.75" customHeight="1">
      <c r="A2" s="31" t="s">
        <v>42</v>
      </c>
      <c r="B2" s="31"/>
      <c r="C2" s="31"/>
      <c r="D2" s="31"/>
      <c r="E2" s="31"/>
      <c r="F2" s="31"/>
    </row>
    <row r="3" spans="1:6" s="6" customFormat="1" ht="15.75" customHeight="1">
      <c r="A3" s="31" t="s">
        <v>43</v>
      </c>
      <c r="B3" s="31"/>
      <c r="C3" s="31"/>
      <c r="D3" s="31"/>
      <c r="E3" s="31"/>
      <c r="F3" s="31"/>
    </row>
    <row r="4" ht="15.75" customHeight="1"/>
    <row r="5" spans="1:6" ht="15.75" customHeight="1">
      <c r="A5" s="32" t="s">
        <v>0</v>
      </c>
      <c r="B5" s="32"/>
      <c r="C5" s="32"/>
      <c r="D5" s="32"/>
      <c r="E5" s="32"/>
      <c r="F5" s="32"/>
    </row>
    <row r="6" spans="1:6" ht="34.5" customHeight="1">
      <c r="A6" s="30" t="s">
        <v>7</v>
      </c>
      <c r="B6" s="30"/>
      <c r="C6" s="30"/>
      <c r="D6" s="30"/>
      <c r="E6" s="30"/>
      <c r="F6" s="30"/>
    </row>
    <row r="7" ht="16.5" customHeight="1"/>
    <row r="8" spans="1:6" s="7" customFormat="1" ht="16.5" customHeight="1">
      <c r="A8" s="8" t="s">
        <v>6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</row>
    <row r="9" spans="1:6" s="6" customFormat="1" ht="16.5" customHeight="1">
      <c r="A9" s="4" t="s">
        <v>9</v>
      </c>
      <c r="B9" s="23" t="s">
        <v>10</v>
      </c>
      <c r="C9" s="23"/>
      <c r="D9" s="1"/>
      <c r="E9" s="2" t="s">
        <v>11</v>
      </c>
      <c r="F9" s="3">
        <f>SUM(F10)</f>
        <v>-15000</v>
      </c>
    </row>
    <row r="10" spans="1:6" ht="16.5" customHeight="1">
      <c r="A10" s="20"/>
      <c r="B10" s="24"/>
      <c r="C10" s="29" t="s">
        <v>12</v>
      </c>
      <c r="D10" s="16"/>
      <c r="E10" s="17" t="s">
        <v>13</v>
      </c>
      <c r="F10" s="18">
        <f>SUM(F11)</f>
        <v>-15000</v>
      </c>
    </row>
    <row r="11" spans="1:6" ht="87" customHeight="1">
      <c r="A11" s="9"/>
      <c r="B11" s="9"/>
      <c r="C11" s="20"/>
      <c r="D11" s="19">
        <v>2830</v>
      </c>
      <c r="E11" s="21" t="s">
        <v>19</v>
      </c>
      <c r="F11" s="22">
        <f>SUM(F12)</f>
        <v>-15000</v>
      </c>
    </row>
    <row r="12" spans="1:6" ht="74.25" customHeight="1">
      <c r="A12" s="9"/>
      <c r="B12" s="9"/>
      <c r="C12" s="9"/>
      <c r="D12" s="19"/>
      <c r="E12" s="21" t="s">
        <v>14</v>
      </c>
      <c r="F12" s="22">
        <v>-15000</v>
      </c>
    </row>
    <row r="13" spans="1:6" s="6" customFormat="1" ht="16.5" customHeight="1">
      <c r="A13" s="4"/>
      <c r="B13" s="4">
        <v>600</v>
      </c>
      <c r="C13" s="4"/>
      <c r="D13" s="1"/>
      <c r="E13" s="2" t="s">
        <v>15</v>
      </c>
      <c r="F13" s="3">
        <f>SUM(F14)</f>
        <v>15000</v>
      </c>
    </row>
    <row r="14" spans="1:6" ht="16.5" customHeight="1">
      <c r="A14" s="9"/>
      <c r="B14" s="9"/>
      <c r="C14" s="25">
        <v>60016</v>
      </c>
      <c r="D14" s="27"/>
      <c r="E14" s="28" t="s">
        <v>16</v>
      </c>
      <c r="F14" s="26">
        <f>SUM(F15)</f>
        <v>15000</v>
      </c>
    </row>
    <row r="15" spans="1:6" ht="16.5" customHeight="1">
      <c r="A15" s="9"/>
      <c r="B15" s="9"/>
      <c r="C15" s="9"/>
      <c r="D15" s="10">
        <v>4270</v>
      </c>
      <c r="E15" s="11" t="s">
        <v>17</v>
      </c>
      <c r="F15" s="12">
        <f>SUM(F16)</f>
        <v>15000</v>
      </c>
    </row>
    <row r="16" spans="1:6" ht="36" customHeight="1">
      <c r="A16" s="13"/>
      <c r="B16" s="13"/>
      <c r="C16" s="13"/>
      <c r="D16" s="10"/>
      <c r="E16" s="11" t="s">
        <v>18</v>
      </c>
      <c r="F16" s="12">
        <v>15000</v>
      </c>
    </row>
    <row r="17" spans="1:6" s="6" customFormat="1" ht="17.25" customHeight="1">
      <c r="A17" s="34" t="s">
        <v>20</v>
      </c>
      <c r="B17" s="34">
        <v>600</v>
      </c>
      <c r="C17" s="34"/>
      <c r="D17" s="1"/>
      <c r="E17" s="2" t="s">
        <v>15</v>
      </c>
      <c r="F17" s="3">
        <f>SUM(F18)</f>
        <v>0</v>
      </c>
    </row>
    <row r="18" spans="1:6" ht="17.25" customHeight="1">
      <c r="A18" s="20"/>
      <c r="B18" s="9"/>
      <c r="C18" s="33">
        <v>60014</v>
      </c>
      <c r="D18" s="16"/>
      <c r="E18" s="17" t="s">
        <v>21</v>
      </c>
      <c r="F18" s="18">
        <f>SUM(F19,F21)</f>
        <v>0</v>
      </c>
    </row>
    <row r="19" spans="1:6" ht="69" customHeight="1">
      <c r="A19" s="9"/>
      <c r="B19" s="9"/>
      <c r="C19" s="20"/>
      <c r="D19" s="10">
        <v>2710</v>
      </c>
      <c r="E19" s="11" t="s">
        <v>40</v>
      </c>
      <c r="F19" s="12">
        <f>SUM(F20)</f>
        <v>-12000</v>
      </c>
    </row>
    <row r="20" spans="1:6" ht="83.25" customHeight="1">
      <c r="A20" s="9"/>
      <c r="B20" s="9"/>
      <c r="C20" s="9"/>
      <c r="D20" s="10"/>
      <c r="E20" s="11" t="s">
        <v>22</v>
      </c>
      <c r="F20" s="12">
        <v>-12000</v>
      </c>
    </row>
    <row r="21" spans="1:6" ht="83.25" customHeight="1">
      <c r="A21" s="9"/>
      <c r="B21" s="9"/>
      <c r="C21" s="9"/>
      <c r="D21" s="10">
        <v>6300</v>
      </c>
      <c r="E21" s="11" t="s">
        <v>23</v>
      </c>
      <c r="F21" s="12">
        <f>SUM(F22)</f>
        <v>12000</v>
      </c>
    </row>
    <row r="22" spans="1:6" ht="85.5" customHeight="1">
      <c r="A22" s="13"/>
      <c r="B22" s="13"/>
      <c r="C22" s="13"/>
      <c r="D22" s="10"/>
      <c r="E22" s="11" t="s">
        <v>24</v>
      </c>
      <c r="F22" s="12">
        <v>12000</v>
      </c>
    </row>
    <row r="23" spans="1:6" s="6" customFormat="1" ht="17.25" customHeight="1">
      <c r="A23" s="34" t="s">
        <v>25</v>
      </c>
      <c r="B23" s="34">
        <v>750</v>
      </c>
      <c r="C23" s="34"/>
      <c r="D23" s="1"/>
      <c r="E23" s="2" t="s">
        <v>26</v>
      </c>
      <c r="F23" s="3">
        <f>SUM(F24)</f>
        <v>-3500</v>
      </c>
    </row>
    <row r="24" spans="1:6" ht="25.5">
      <c r="A24" s="9"/>
      <c r="B24" s="9"/>
      <c r="C24" s="33">
        <v>75075</v>
      </c>
      <c r="D24" s="16"/>
      <c r="E24" s="17" t="s">
        <v>27</v>
      </c>
      <c r="F24" s="18">
        <f>SUM(F25)</f>
        <v>-3500</v>
      </c>
    </row>
    <row r="25" spans="1:6" ht="17.25" customHeight="1">
      <c r="A25" s="9"/>
      <c r="B25" s="9"/>
      <c r="C25" s="20"/>
      <c r="D25" s="10">
        <v>4210</v>
      </c>
      <c r="E25" s="11" t="s">
        <v>28</v>
      </c>
      <c r="F25" s="12">
        <f>SUM(F26)</f>
        <v>-3500</v>
      </c>
    </row>
    <row r="26" spans="1:6" ht="32.25" customHeight="1">
      <c r="A26" s="13"/>
      <c r="B26" s="13"/>
      <c r="C26" s="13"/>
      <c r="D26" s="10"/>
      <c r="E26" s="11" t="s">
        <v>29</v>
      </c>
      <c r="F26" s="12">
        <v>-3500</v>
      </c>
    </row>
    <row r="27" spans="1:6" s="6" customFormat="1" ht="28.5" customHeight="1">
      <c r="A27" s="34" t="s">
        <v>30</v>
      </c>
      <c r="B27" s="34">
        <v>921</v>
      </c>
      <c r="C27" s="34"/>
      <c r="D27" s="1"/>
      <c r="E27" s="2" t="s">
        <v>31</v>
      </c>
      <c r="F27" s="3">
        <f>SUM(F28)</f>
        <v>3500</v>
      </c>
    </row>
    <row r="28" spans="1:6" ht="29.25" customHeight="1">
      <c r="A28" s="9"/>
      <c r="B28" s="9"/>
      <c r="C28" s="33">
        <v>92109</v>
      </c>
      <c r="D28" s="16"/>
      <c r="E28" s="17" t="s">
        <v>32</v>
      </c>
      <c r="F28" s="18">
        <f>SUM(F29)</f>
        <v>3500</v>
      </c>
    </row>
    <row r="29" spans="1:6" ht="31.5" customHeight="1">
      <c r="A29" s="13"/>
      <c r="B29" s="13"/>
      <c r="C29" s="13"/>
      <c r="D29" s="10">
        <v>2480</v>
      </c>
      <c r="E29" s="11" t="s">
        <v>33</v>
      </c>
      <c r="F29" s="12">
        <v>3500</v>
      </c>
    </row>
    <row r="30" spans="1:6" s="6" customFormat="1" ht="33.75" customHeight="1">
      <c r="A30" s="34" t="s">
        <v>34</v>
      </c>
      <c r="B30" s="34">
        <v>754</v>
      </c>
      <c r="C30" s="34"/>
      <c r="D30" s="1"/>
      <c r="E30" s="2" t="s">
        <v>35</v>
      </c>
      <c r="F30" s="3">
        <f>SUM(F31)</f>
        <v>0</v>
      </c>
    </row>
    <row r="31" spans="1:6" ht="17.25" customHeight="1">
      <c r="A31" s="9"/>
      <c r="B31" s="9"/>
      <c r="C31" s="33">
        <v>75412</v>
      </c>
      <c r="D31" s="16"/>
      <c r="E31" s="17" t="s">
        <v>36</v>
      </c>
      <c r="F31" s="18">
        <f>SUM(F32,F34)</f>
        <v>0</v>
      </c>
    </row>
    <row r="32" spans="1:6" ht="17.25" customHeight="1">
      <c r="A32" s="9"/>
      <c r="B32" s="9"/>
      <c r="C32" s="20"/>
      <c r="D32" s="10">
        <v>4270</v>
      </c>
      <c r="E32" s="11" t="s">
        <v>17</v>
      </c>
      <c r="F32" s="12">
        <f>SUM(F33)</f>
        <v>5000</v>
      </c>
    </row>
    <row r="33" spans="1:6" ht="42" customHeight="1">
      <c r="A33" s="9"/>
      <c r="B33" s="9"/>
      <c r="C33" s="9"/>
      <c r="D33" s="10"/>
      <c r="E33" s="11" t="s">
        <v>37</v>
      </c>
      <c r="F33" s="12">
        <v>5000</v>
      </c>
    </row>
    <row r="34" spans="1:6" ht="81.75" customHeight="1">
      <c r="A34" s="9"/>
      <c r="B34" s="9"/>
      <c r="C34" s="9"/>
      <c r="D34" s="10">
        <v>6230</v>
      </c>
      <c r="E34" s="11" t="s">
        <v>38</v>
      </c>
      <c r="F34" s="12">
        <f>SUM(F35)</f>
        <v>-5000</v>
      </c>
    </row>
    <row r="35" spans="1:6" ht="93.75" customHeight="1">
      <c r="A35" s="13"/>
      <c r="B35" s="13"/>
      <c r="C35" s="13"/>
      <c r="D35" s="10"/>
      <c r="E35" s="11" t="s">
        <v>39</v>
      </c>
      <c r="F35" s="12">
        <v>-5000</v>
      </c>
    </row>
    <row r="36" ht="16.5" customHeight="1">
      <c r="F36" s="14"/>
    </row>
    <row r="37" spans="1:6" s="6" customFormat="1" ht="16.5" customHeight="1">
      <c r="A37" s="31" t="s">
        <v>8</v>
      </c>
      <c r="B37" s="31"/>
      <c r="C37" s="31"/>
      <c r="D37" s="31"/>
      <c r="E37" s="31"/>
      <c r="F37" s="15">
        <f>SUM(F9,F13,F17,F23,F27,F30)</f>
        <v>0</v>
      </c>
    </row>
  </sheetData>
  <sheetProtection/>
  <mergeCells count="6">
    <mergeCell ref="A6:F6"/>
    <mergeCell ref="A37:E37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2014-05-28T12:12:49Z</cp:lastPrinted>
  <dcterms:created xsi:type="dcterms:W3CDTF">2008-03-12T07:10:48Z</dcterms:created>
  <dcterms:modified xsi:type="dcterms:W3CDTF">2014-07-02T13:24:58Z</dcterms:modified>
  <cp:category/>
  <cp:version/>
  <cp:contentType/>
  <cp:contentStatus/>
</cp:coreProperties>
</file>