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<sst xmlns="http://schemas.openxmlformats.org/spreadsheetml/2006/main" count="42" uniqueCount="37">
  <si>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</si>
  <si>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</si>
  <si>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</si>
  <si>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</si>
  <si>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</si>
  <si>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</si>
  <si>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</si>
  <si>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</si>
  <si>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</si>
  <si>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</si>
  <si>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</si>
  <si>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</si>
  <si>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1.1. Wynagrodzenia i składki od nich naliczane</t>
  </si>
  <si>
    <t>750</t>
  </si>
  <si>
    <t>Administracja publiczna</t>
  </si>
  <si>
    <t>Burmistrza Nr B.0050.336.2016</t>
  </si>
  <si>
    <t>z dnia 25.11.2016 r.</t>
  </si>
  <si>
    <t>2.</t>
  </si>
  <si>
    <t>1.2. Wydatki związane z realizacją ich statutowych zadań, w tym:</t>
  </si>
  <si>
    <t>a) Pozostałe wydatki</t>
  </si>
  <si>
    <t>Pomoc społeczna</t>
  </si>
  <si>
    <t>852</t>
  </si>
  <si>
    <t>Świadczenia rodzinne, świadczenie z funduszu alimentacyjnego oraz składki na ubezpieczenia emerytalne i rentowe z ubezpieczenia społecznego</t>
  </si>
  <si>
    <t>1.1. Wynagrodzenia i składki od nich naliczane, w tym:</t>
  </si>
  <si>
    <t>2. Świadczenia na rzecz osób fizycznych, w tym:</t>
  </si>
  <si>
    <t>Zmiany po stronie wydatków budżetowych na 2015 rok:</t>
  </si>
  <si>
    <t>Załącznik Nr 3 do Zarządzenia</t>
  </si>
  <si>
    <t>1.1. Wydatki związane z realizacją ich statutowych zadań, w tym:</t>
  </si>
  <si>
    <t>Promocja jednostek samorządu terytorialnego</t>
  </si>
  <si>
    <t>926</t>
  </si>
  <si>
    <t>Kultura fizyczna</t>
  </si>
  <si>
    <t>Obiekty sportowe</t>
  </si>
  <si>
    <t>a) Składki na ubezpieczenia społeczne, w tym:</t>
  </si>
  <si>
    <t>- podopiecznych</t>
  </si>
  <si>
    <t>- zasiłek dla opiekuna</t>
  </si>
  <si>
    <t>b) Zasiłek dla opiekuna</t>
  </si>
  <si>
    <t>a) Zasiłek dla opiekuna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</si>
</sst>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0" t="s">
        <v>26</v>
      </c>
      <c r="B1" s="30"/>
      <c r="C1" s="30"/>
      <c r="D1" s="30"/>
      <c r="E1" s="30"/>
      <c r="F1" s="30"/>
    </row>
    <row r="2" spans="1:6" ht="15.75" customHeight="1">
      <c r="A2" s="30" t="s">
        <v>15</v>
      </c>
      <c r="B2" s="30"/>
      <c r="C2" s="30"/>
      <c r="D2" s="30"/>
      <c r="E2" s="30"/>
      <c r="F2" s="30"/>
    </row>
    <row r="3" spans="1:6" ht="15.75" customHeight="1">
      <c r="A3" s="30" t="s">
        <v>16</v>
      </c>
      <c r="B3" s="30"/>
      <c r="C3" s="30"/>
      <c r="D3" s="30"/>
      <c r="E3" s="30"/>
      <c r="F3" s="30"/>
    </row>
    <row r="4" spans="5:6" ht="15.75" customHeight="1">
      <c r="E4" s="2"/>
      <c r="F4" s="2"/>
    </row>
    <row r="5" spans="2:6" ht="15.75" customHeight="1">
      <c r="B5" s="29" t="s">
        <v>3</v>
      </c>
      <c r="C5" s="29"/>
      <c r="D5" s="29"/>
      <c r="E5" s="29"/>
      <c r="F5" s="29"/>
    </row>
    <row r="6" spans="1:6" ht="20.25" customHeight="1">
      <c r="A6" s="32" t="s">
        <v>25</v>
      </c>
      <c r="B6" s="32"/>
      <c r="C6" s="32"/>
      <c r="D6" s="32"/>
      <c r="E6" s="32"/>
      <c r="F6" s="32"/>
    </row>
    <row r="7" spans="1:6" ht="15.75" customHeight="1">
      <c r="A7" s="31" t="s">
        <v>4</v>
      </c>
      <c r="B7" s="31" t="s">
        <v>0</v>
      </c>
      <c r="C7" s="31" t="s">
        <v>1</v>
      </c>
      <c r="D7" s="31" t="s">
        <v>2</v>
      </c>
      <c r="E7" s="31" t="s">
        <v>7</v>
      </c>
      <c r="F7" s="31"/>
    </row>
    <row r="8" spans="1:6" ht="15.75" customHeight="1">
      <c r="A8" s="33"/>
      <c r="B8" s="31"/>
      <c r="C8" s="31"/>
      <c r="D8" s="31"/>
      <c r="E8" s="31"/>
      <c r="F8" s="31"/>
    </row>
    <row r="9" spans="1:6" ht="15.75" customHeight="1">
      <c r="A9" s="33"/>
      <c r="B9" s="31"/>
      <c r="C9" s="31"/>
      <c r="D9" s="31"/>
      <c r="E9" s="31" t="s">
        <v>5</v>
      </c>
      <c r="F9" s="31" t="s">
        <v>6</v>
      </c>
    </row>
    <row r="10" spans="1:6" ht="15.75" customHeight="1">
      <c r="A10" s="33"/>
      <c r="B10" s="31"/>
      <c r="C10" s="31"/>
      <c r="D10" s="31"/>
      <c r="E10" s="31"/>
      <c r="F10" s="31"/>
    </row>
    <row r="11" spans="1:6" s="4" customFormat="1" ht="16.5" customHeight="1">
      <c r="A11" s="3" t="s">
        <v>9</v>
      </c>
      <c r="B11" s="17" t="s">
        <v>13</v>
      </c>
      <c r="C11" s="19"/>
      <c r="D11" s="26" t="s">
        <v>14</v>
      </c>
      <c r="E11" s="7">
        <f aca="true" t="shared" si="0" ref="E11:F15">SUM(E12)</f>
        <v>310</v>
      </c>
      <c r="F11" s="7">
        <f t="shared" si="0"/>
        <v>310</v>
      </c>
    </row>
    <row r="12" spans="1:6" s="10" customFormat="1" ht="33" customHeight="1">
      <c r="A12" s="8"/>
      <c r="B12" s="21"/>
      <c r="C12" s="18">
        <v>75075</v>
      </c>
      <c r="D12" s="27" t="s">
        <v>28</v>
      </c>
      <c r="E12" s="9">
        <f t="shared" si="0"/>
        <v>310</v>
      </c>
      <c r="F12" s="9">
        <f t="shared" si="0"/>
        <v>310</v>
      </c>
    </row>
    <row r="13" spans="1:6" s="6" customFormat="1" ht="16.5" customHeight="1">
      <c r="A13" s="5"/>
      <c r="B13" s="22"/>
      <c r="C13" s="20"/>
      <c r="D13" s="23" t="s">
        <v>10</v>
      </c>
      <c r="E13" s="16">
        <f t="shared" si="0"/>
        <v>310</v>
      </c>
      <c r="F13" s="16">
        <f t="shared" si="0"/>
        <v>310</v>
      </c>
    </row>
    <row r="14" spans="1:6" s="6" customFormat="1" ht="27.75" customHeight="1">
      <c r="A14" s="5"/>
      <c r="B14" s="22"/>
      <c r="C14" s="20"/>
      <c r="D14" s="23" t="s">
        <v>11</v>
      </c>
      <c r="E14" s="16">
        <f t="shared" si="0"/>
        <v>310</v>
      </c>
      <c r="F14" s="16">
        <f t="shared" si="0"/>
        <v>310</v>
      </c>
    </row>
    <row r="15" spans="1:6" s="6" customFormat="1" ht="35.25" customHeight="1">
      <c r="A15" s="5"/>
      <c r="B15" s="22"/>
      <c r="C15" s="20"/>
      <c r="D15" s="23" t="s">
        <v>27</v>
      </c>
      <c r="E15" s="16">
        <f t="shared" si="0"/>
        <v>310</v>
      </c>
      <c r="F15" s="16">
        <f t="shared" si="0"/>
        <v>310</v>
      </c>
    </row>
    <row r="16" spans="1:6" s="6" customFormat="1" ht="16.5" customHeight="1">
      <c r="A16" s="5"/>
      <c r="B16" s="22"/>
      <c r="C16" s="20"/>
      <c r="D16" s="23" t="s">
        <v>19</v>
      </c>
      <c r="E16" s="16">
        <v>310</v>
      </c>
      <c r="F16" s="16">
        <v>310</v>
      </c>
    </row>
    <row r="17" spans="1:6" s="6" customFormat="1" ht="16.5" customHeight="1">
      <c r="A17" s="5"/>
      <c r="B17" s="22"/>
      <c r="C17" s="20"/>
      <c r="D17" s="23"/>
      <c r="E17" s="16"/>
      <c r="F17" s="16"/>
    </row>
    <row r="18" spans="1:6" s="4" customFormat="1" ht="16.5" customHeight="1">
      <c r="A18" s="3"/>
      <c r="B18" s="17" t="s">
        <v>29</v>
      </c>
      <c r="C18" s="19"/>
      <c r="D18" s="26" t="s">
        <v>30</v>
      </c>
      <c r="E18" s="7">
        <f aca="true" t="shared" si="1" ref="E18:F20">SUM(E19)</f>
        <v>9000</v>
      </c>
      <c r="F18" s="7">
        <f t="shared" si="1"/>
        <v>9000</v>
      </c>
    </row>
    <row r="19" spans="1:6" s="10" customFormat="1" ht="16.5" customHeight="1">
      <c r="A19" s="8"/>
      <c r="B19" s="21"/>
      <c r="C19" s="18">
        <v>92601</v>
      </c>
      <c r="D19" s="27" t="s">
        <v>31</v>
      </c>
      <c r="E19" s="9">
        <f t="shared" si="1"/>
        <v>9000</v>
      </c>
      <c r="F19" s="9">
        <f t="shared" si="1"/>
        <v>9000</v>
      </c>
    </row>
    <row r="20" spans="1:6" s="6" customFormat="1" ht="16.5" customHeight="1">
      <c r="A20" s="5"/>
      <c r="B20" s="22"/>
      <c r="C20" s="20"/>
      <c r="D20" s="23" t="s">
        <v>10</v>
      </c>
      <c r="E20" s="16">
        <f t="shared" si="1"/>
        <v>9000</v>
      </c>
      <c r="F20" s="16">
        <f t="shared" si="1"/>
        <v>9000</v>
      </c>
    </row>
    <row r="21" spans="1:6" s="6" customFormat="1" ht="33" customHeight="1">
      <c r="A21" s="5"/>
      <c r="B21" s="22"/>
      <c r="C21" s="20"/>
      <c r="D21" s="23" t="s">
        <v>11</v>
      </c>
      <c r="E21" s="16">
        <f>SUM(E22)</f>
        <v>9000</v>
      </c>
      <c r="F21" s="16">
        <f>SUM(F22:F23)</f>
        <v>9000</v>
      </c>
    </row>
    <row r="22" spans="1:6" s="6" customFormat="1" ht="33" customHeight="1">
      <c r="A22" s="5"/>
      <c r="B22" s="22"/>
      <c r="C22" s="20"/>
      <c r="D22" s="23" t="s">
        <v>12</v>
      </c>
      <c r="E22" s="16">
        <v>9000</v>
      </c>
      <c r="F22" s="16"/>
    </row>
    <row r="23" spans="1:6" s="6" customFormat="1" ht="31.5" customHeight="1">
      <c r="A23" s="5"/>
      <c r="B23" s="22"/>
      <c r="C23" s="20"/>
      <c r="D23" s="23" t="s">
        <v>18</v>
      </c>
      <c r="E23" s="16"/>
      <c r="F23" s="16">
        <f>SUM(F24)</f>
        <v>9000</v>
      </c>
    </row>
    <row r="24" spans="1:6" s="6" customFormat="1" ht="16.5" customHeight="1">
      <c r="A24" s="5"/>
      <c r="B24" s="22"/>
      <c r="C24" s="20"/>
      <c r="D24" s="23" t="s">
        <v>19</v>
      </c>
      <c r="E24" s="16"/>
      <c r="F24" s="16">
        <v>9000</v>
      </c>
    </row>
    <row r="25" spans="1:6" s="6" customFormat="1" ht="16.5" customHeight="1">
      <c r="A25" s="5"/>
      <c r="B25" s="22"/>
      <c r="C25" s="20"/>
      <c r="D25" s="23"/>
      <c r="E25" s="16"/>
      <c r="F25" s="16"/>
    </row>
    <row r="26" spans="1:6" s="4" customFormat="1" ht="16.5" customHeight="1">
      <c r="A26" s="3" t="s">
        <v>17</v>
      </c>
      <c r="B26" s="17" t="s">
        <v>21</v>
      </c>
      <c r="C26" s="19"/>
      <c r="D26" s="26" t="s">
        <v>20</v>
      </c>
      <c r="E26" s="7">
        <f>SUM(E27)</f>
        <v>12064</v>
      </c>
      <c r="F26" s="7">
        <f>SUM(F27)</f>
        <v>12064</v>
      </c>
    </row>
    <row r="27" spans="1:6" s="10" customFormat="1" ht="69.75" customHeight="1">
      <c r="A27" s="8"/>
      <c r="B27" s="21"/>
      <c r="C27" s="18">
        <v>85212</v>
      </c>
      <c r="D27" s="27" t="s">
        <v>22</v>
      </c>
      <c r="E27" s="9">
        <f>SUM(E28)</f>
        <v>12064</v>
      </c>
      <c r="F27" s="9">
        <f>SUM(F28)</f>
        <v>12064</v>
      </c>
    </row>
    <row r="28" spans="1:6" s="6" customFormat="1" ht="16.5" customHeight="1">
      <c r="A28" s="5"/>
      <c r="B28" s="22"/>
      <c r="C28" s="20"/>
      <c r="D28" s="23" t="s">
        <v>10</v>
      </c>
      <c r="E28" s="16">
        <f>SUM(E35)</f>
        <v>12064</v>
      </c>
      <c r="F28" s="16">
        <f>SUM(F29)</f>
        <v>12064</v>
      </c>
    </row>
    <row r="29" spans="1:6" s="6" customFormat="1" ht="32.25" customHeight="1">
      <c r="A29" s="5"/>
      <c r="B29" s="22"/>
      <c r="C29" s="20"/>
      <c r="D29" s="23" t="s">
        <v>11</v>
      </c>
      <c r="E29" s="16"/>
      <c r="F29" s="16">
        <f>SUM(F30)</f>
        <v>12064</v>
      </c>
    </row>
    <row r="30" spans="1:6" s="6" customFormat="1" ht="33.75" customHeight="1">
      <c r="A30" s="5"/>
      <c r="B30" s="22"/>
      <c r="C30" s="20"/>
      <c r="D30" s="23" t="s">
        <v>23</v>
      </c>
      <c r="E30" s="16"/>
      <c r="F30" s="16">
        <f>SUM(F31,F34)</f>
        <v>12064</v>
      </c>
    </row>
    <row r="31" spans="1:6" s="6" customFormat="1" ht="33.75" customHeight="1">
      <c r="A31" s="5"/>
      <c r="B31" s="22"/>
      <c r="C31" s="20"/>
      <c r="D31" s="23" t="s">
        <v>32</v>
      </c>
      <c r="E31" s="16"/>
      <c r="F31" s="16">
        <f>SUM(F32:F33)</f>
        <v>11949</v>
      </c>
    </row>
    <row r="32" spans="1:6" s="6" customFormat="1" ht="16.5" customHeight="1">
      <c r="A32" s="5"/>
      <c r="B32" s="22"/>
      <c r="C32" s="20"/>
      <c r="D32" s="28" t="s">
        <v>33</v>
      </c>
      <c r="E32" s="16"/>
      <c r="F32" s="16">
        <v>9349</v>
      </c>
    </row>
    <row r="33" spans="1:6" s="6" customFormat="1" ht="16.5" customHeight="1">
      <c r="A33" s="5"/>
      <c r="B33" s="22"/>
      <c r="C33" s="20"/>
      <c r="D33" s="28" t="s">
        <v>34</v>
      </c>
      <c r="E33" s="16"/>
      <c r="F33" s="16">
        <v>2600</v>
      </c>
    </row>
    <row r="34" spans="1:6" s="6" customFormat="1" ht="16.5" customHeight="1">
      <c r="A34" s="5"/>
      <c r="B34" s="22"/>
      <c r="C34" s="20"/>
      <c r="D34" s="28" t="s">
        <v>35</v>
      </c>
      <c r="E34" s="16"/>
      <c r="F34" s="16">
        <v>115</v>
      </c>
    </row>
    <row r="35" spans="1:6" s="6" customFormat="1" ht="30.75" customHeight="1">
      <c r="A35" s="5"/>
      <c r="B35" s="22"/>
      <c r="C35" s="20"/>
      <c r="D35" s="23" t="s">
        <v>24</v>
      </c>
      <c r="E35" s="16">
        <f>SUM(E36)</f>
        <v>12064</v>
      </c>
      <c r="F35" s="16"/>
    </row>
    <row r="36" spans="1:6" s="6" customFormat="1" ht="16.5" customHeight="1">
      <c r="A36" s="5"/>
      <c r="B36" s="22"/>
      <c r="C36" s="20"/>
      <c r="D36" s="23" t="s">
        <v>36</v>
      </c>
      <c r="E36" s="16">
        <v>12064</v>
      </c>
      <c r="F36" s="16"/>
    </row>
    <row r="37" spans="1:6" s="6" customFormat="1" ht="16.5" customHeight="1">
      <c r="A37" s="5"/>
      <c r="B37" s="22"/>
      <c r="C37" s="20"/>
      <c r="D37" s="23"/>
      <c r="E37" s="16"/>
      <c r="F37" s="16"/>
    </row>
    <row r="38" spans="1:6" ht="15.75" customHeight="1">
      <c r="A38" s="12"/>
      <c r="B38" s="12"/>
      <c r="C38" s="12"/>
      <c r="D38" s="13"/>
      <c r="E38" s="15"/>
      <c r="F38" s="15"/>
    </row>
    <row r="39" spans="1:6" s="4" customFormat="1" ht="15.75" customHeight="1">
      <c r="A39" s="11"/>
      <c r="B39" s="11"/>
      <c r="C39" s="11"/>
      <c r="D39" s="25" t="s">
        <v>8</v>
      </c>
      <c r="E39" s="14">
        <f>SUM(E11,E18,E26)</f>
        <v>21374</v>
      </c>
      <c r="F39" s="14">
        <f>SUM(F11,F18,F26)</f>
        <v>21374</v>
      </c>
    </row>
    <row r="40" ht="12.75">
      <c r="D40" s="24"/>
    </row>
    <row r="41" ht="12.75">
      <c r="D41" s="24"/>
    </row>
    <row r="42" ht="12.75">
      <c r="D42" s="24"/>
    </row>
    <row r="43" ht="12.75">
      <c r="D43" s="24"/>
    </row>
    <row r="44" ht="12.75">
      <c r="D44" s="24"/>
    </row>
    <row r="45" ht="12.75">
      <c r="D45" s="24"/>
    </row>
    <row r="46" ht="12.75">
      <c r="D46" s="24"/>
    </row>
    <row r="47" ht="12.75">
      <c r="D47" s="24"/>
    </row>
    <row r="48" ht="12.75">
      <c r="D48" s="24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</sheetData>
  <sheetProtection/>
  <mergeCells count="12">
    <mergeCell ref="E9:E10"/>
    <mergeCell ref="F9:F10"/>
    <mergeCell ref="B5:F5"/>
    <mergeCell ref="A1:F1"/>
    <mergeCell ref="A2:F2"/>
    <mergeCell ref="A3:F3"/>
    <mergeCell ref="C7:C10"/>
    <mergeCell ref="D7:D10"/>
    <mergeCell ref="A6:F6"/>
    <mergeCell ref="E7:F8"/>
    <mergeCell ref="A7:A10"/>
    <mergeCell ref="B7:B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2016-12-02T11:47:47Z</cp:lastPrinted>
  <dcterms:created xsi:type="dcterms:W3CDTF">1997-02-26T13:46:56Z</dcterms:created>
  <dcterms:modified xsi:type="dcterms:W3CDTF">2016-12-22T14:58:03Z</dcterms:modified>
  <cp:category/>
  <cp:version/>
  <cp:contentType/>
  <cp:contentStatus/>
</cp:coreProperties>
</file>