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<sst xmlns="http://schemas.openxmlformats.org/spreadsheetml/2006/main" count="44" uniqueCount="33">
  <si>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</si>
  <si>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</si>
  <si>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</si>
  <si>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</si>
  <si>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</si>
  <si>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</si>
  <si>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</si>
  <si>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</si>
  <si>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</si>
  <si>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</si>
  <si>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Załącznik Nr 1 do Zarządzenia</t>
  </si>
  <si>
    <t>Razem</t>
  </si>
  <si>
    <t>1.</t>
  </si>
  <si>
    <t>* Dochody bieżące:</t>
  </si>
  <si>
    <t>* Wydatki bieżące:</t>
  </si>
  <si>
    <t>852</t>
  </si>
  <si>
    <t>Pomoc społeczna</t>
  </si>
  <si>
    <t>1. Świadczenia na rzecz osób fizycznych, w tym:</t>
  </si>
  <si>
    <t>a) Świadczenia społeczne</t>
  </si>
  <si>
    <t>2. Wydatki jednostek budżetowych, w tym na:</t>
  </si>
  <si>
    <t>Świadczenie wychowawcze</t>
  </si>
  <si>
    <t>2.1. Wynagrodzenia i składki od nich naliczane</t>
  </si>
  <si>
    <t>Burmistrza Nr B.0050.318.2016</t>
  </si>
  <si>
    <t>z dnia 10.11.2016 r.</t>
  </si>
  <si>
    <t>Zwiększenie po stronie dochodów budżetowych na 2016 rok:</t>
  </si>
  <si>
    <t>1. Dotacja celowa z budżetu państwa na zadania bieżące z zakresu administracji rządowej zlecone gminom, związane z realizacją świadczenia wychowawczego stanowiącego pomoc państwa w wychowaniu dzieci</t>
  </si>
  <si>
    <t>Zmianę wprowadza się na podstawie decyzji Wojewody Śląskiego Nr FBI.3111.62.102.2016 z 26.10.2016 roku. Zwiększenie w planie dotacji dotyczy środków pochodzących z ustawy budżetowej na 2016 rok przeznaczonych na realizację świadczenia wychowawczego, o którym mowa w ustawie z 11.02.2016 roku o pomocy państwa w wychowywaniu dzieci (Dz.U. z 2016 r. poz. 195) oraz koszty jego obsługi.</t>
  </si>
  <si>
    <t>2. Dotacja celowa z budżetu państwa na realizację zadań bieżących z zakresu administracji rządowej - na świadczenia rodzinne, świadczenia z funduszu alimentacyjnego oraz składki na ubezpieczenia emerytalne i rentowe z ubezpieczenia społecznego</t>
  </si>
  <si>
    <t>Zmianę wprowadza się na podstawie decyzji Wojewody Śląskiego Nr FBI.3111.235.20.2016 z 27.10.2016 r. Zwiększenie dotyczy środków pochodzących z rezerwy celowej cz. 83, poz. 34 zaplanowanych w ustawie budżetowej na 2016 rok. Środki przeznaczone są na realizację świadczeń rodzinnych na podstawie ustawy o świadczeniach rodzinnych, na realizację świadczenia z funduszu alimentacyjnego na podstawie ustawy o pomocy osobom uprawnionym do alimentów, na realizację zasiłku dla opiekuna na podstawie ustawy o ustaleniu i wypłacie zasiłków dla opiekunów oraz na opłacanie składki emerytalnej i rentowej z ubezpieczenia społecznego za osoby pobierające niektóre świadczenia rodzinne i zasiłki dla opiekunów.</t>
  </si>
  <si>
    <t>a) Świadczenia rodzinne</t>
  </si>
  <si>
    <t>b) Świadczenia rodzicielskie</t>
  </si>
  <si>
    <t>Świadczenia rodzinne, świadczenie z funduszu alimentacyjnego oraz składki na ubezpieczenia emerytalne i rentowe z ubezpieczenia społecznego</t>
  </si>
  <si>
    <t>Zwiększenie po stronie wydatków budżetowych na 2016 rok: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</si>
</sst>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5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57" t="s">
        <v>10</v>
      </c>
      <c r="B1" s="57"/>
      <c r="C1" s="57"/>
      <c r="D1" s="57"/>
      <c r="E1" s="57"/>
      <c r="F1" s="57"/>
    </row>
    <row r="2" spans="1:6" ht="15.75" customHeight="1">
      <c r="A2" s="57" t="s">
        <v>22</v>
      </c>
      <c r="B2" s="57"/>
      <c r="C2" s="57"/>
      <c r="D2" s="57"/>
      <c r="E2" s="57"/>
      <c r="F2" s="57"/>
    </row>
    <row r="3" spans="1:6" ht="15.75" customHeight="1">
      <c r="A3" s="57" t="s">
        <v>23</v>
      </c>
      <c r="B3" s="57"/>
      <c r="C3" s="57"/>
      <c r="D3" s="57"/>
      <c r="E3" s="57"/>
      <c r="F3" s="57"/>
    </row>
    <row r="4" spans="5:6" ht="15.75" customHeight="1">
      <c r="E4" s="2"/>
      <c r="F4" s="2"/>
    </row>
    <row r="5" spans="2:6" ht="15.75" customHeight="1">
      <c r="B5" s="63" t="s">
        <v>3</v>
      </c>
      <c r="C5" s="63"/>
      <c r="D5" s="63"/>
      <c r="E5" s="63"/>
      <c r="F5" s="63"/>
    </row>
    <row r="6" spans="1:6" ht="20.25" customHeight="1">
      <c r="A6" s="58" t="s">
        <v>24</v>
      </c>
      <c r="B6" s="58"/>
      <c r="C6" s="58"/>
      <c r="D6" s="58"/>
      <c r="E6" s="58"/>
      <c r="F6" s="58"/>
    </row>
    <row r="7" spans="1:6" ht="16.5" customHeight="1">
      <c r="A7" s="50"/>
      <c r="B7" s="50"/>
      <c r="C7" s="50"/>
      <c r="D7" s="50"/>
      <c r="E7" s="50"/>
      <c r="F7" s="50"/>
    </row>
    <row r="8" spans="1:6" ht="15.75" customHeight="1">
      <c r="A8" s="51" t="s">
        <v>4</v>
      </c>
      <c r="B8" s="64" t="s">
        <v>0</v>
      </c>
      <c r="C8" s="65"/>
      <c r="D8" s="51" t="s">
        <v>2</v>
      </c>
      <c r="E8" s="51" t="s">
        <v>8</v>
      </c>
      <c r="F8" s="51"/>
    </row>
    <row r="9" spans="1:6" ht="15.75" customHeight="1">
      <c r="A9" s="56"/>
      <c r="B9" s="66"/>
      <c r="C9" s="67"/>
      <c r="D9" s="51"/>
      <c r="E9" s="52"/>
      <c r="F9" s="52"/>
    </row>
    <row r="10" spans="1:6" ht="15.75" customHeight="1">
      <c r="A10" s="56"/>
      <c r="B10" s="66"/>
      <c r="C10" s="67"/>
      <c r="D10" s="51"/>
      <c r="E10" s="51" t="s">
        <v>5</v>
      </c>
      <c r="F10" s="51" t="s">
        <v>6</v>
      </c>
    </row>
    <row r="11" spans="1:6" ht="15.75" customHeight="1">
      <c r="A11" s="56"/>
      <c r="B11" s="66"/>
      <c r="C11" s="67"/>
      <c r="D11" s="51"/>
      <c r="E11" s="51"/>
      <c r="F11" s="51"/>
    </row>
    <row r="12" spans="1:6" s="4" customFormat="1" ht="16.5" customHeight="1">
      <c r="A12" s="24" t="s">
        <v>12</v>
      </c>
      <c r="B12" s="59" t="s">
        <v>15</v>
      </c>
      <c r="C12" s="60"/>
      <c r="D12" s="35" t="s">
        <v>16</v>
      </c>
      <c r="E12" s="26"/>
      <c r="F12" s="26">
        <f>SUM(F13)</f>
        <v>321955</v>
      </c>
    </row>
    <row r="13" spans="1:6" s="6" customFormat="1" ht="16.5" customHeight="1">
      <c r="A13" s="21"/>
      <c r="B13" s="61"/>
      <c r="C13" s="62"/>
      <c r="D13" s="32" t="s">
        <v>13</v>
      </c>
      <c r="E13" s="25"/>
      <c r="F13" s="25">
        <f>SUM(F14,F16)</f>
        <v>321955</v>
      </c>
    </row>
    <row r="14" spans="1:6" s="6" customFormat="1" ht="105" customHeight="1">
      <c r="A14" s="21"/>
      <c r="B14" s="61"/>
      <c r="C14" s="62"/>
      <c r="D14" s="40" t="s">
        <v>25</v>
      </c>
      <c r="E14" s="25"/>
      <c r="F14" s="25">
        <v>163381</v>
      </c>
    </row>
    <row r="15" spans="1:6" s="6" customFormat="1" ht="71.25" customHeight="1">
      <c r="A15" s="53" t="s">
        <v>26</v>
      </c>
      <c r="B15" s="54"/>
      <c r="C15" s="54"/>
      <c r="D15" s="54"/>
      <c r="E15" s="54"/>
      <c r="F15" s="55"/>
    </row>
    <row r="16" spans="1:6" s="6" customFormat="1" ht="117" customHeight="1">
      <c r="A16" s="21"/>
      <c r="B16" s="48"/>
      <c r="C16" s="49"/>
      <c r="D16" s="39" t="s">
        <v>27</v>
      </c>
      <c r="E16" s="21"/>
      <c r="F16" s="25">
        <v>158574</v>
      </c>
    </row>
    <row r="17" spans="1:6" s="6" customFormat="1" ht="115.5" customHeight="1">
      <c r="A17" s="53" t="s">
        <v>28</v>
      </c>
      <c r="B17" s="54"/>
      <c r="C17" s="54"/>
      <c r="D17" s="54"/>
      <c r="E17" s="54"/>
      <c r="F17" s="55"/>
    </row>
    <row r="18" spans="1:6" ht="15.75" customHeight="1">
      <c r="A18" s="11"/>
      <c r="B18" s="12"/>
      <c r="C18" s="12"/>
      <c r="D18" s="13"/>
      <c r="E18" s="20"/>
      <c r="F18" s="20"/>
    </row>
    <row r="19" spans="1:6" s="4" customFormat="1" ht="15.75" customHeight="1">
      <c r="A19" s="11"/>
      <c r="B19" s="12"/>
      <c r="C19" s="12"/>
      <c r="D19" s="34" t="s">
        <v>11</v>
      </c>
      <c r="E19" s="14"/>
      <c r="F19" s="14">
        <f>SUM(F12)</f>
        <v>321955</v>
      </c>
    </row>
    <row r="20" spans="1:6" ht="20.25" customHeight="1">
      <c r="A20" s="63" t="s">
        <v>7</v>
      </c>
      <c r="B20" s="63"/>
      <c r="C20" s="63"/>
      <c r="D20" s="63"/>
      <c r="E20" s="63"/>
      <c r="F20" s="63"/>
    </row>
    <row r="21" spans="1:6" ht="20.25" customHeight="1">
      <c r="A21" s="58" t="s">
        <v>32</v>
      </c>
      <c r="B21" s="58"/>
      <c r="C21" s="58"/>
      <c r="D21" s="58"/>
      <c r="E21" s="58"/>
      <c r="F21" s="58"/>
    </row>
    <row r="22" ht="15.75" customHeight="1">
      <c r="D22" s="33"/>
    </row>
    <row r="23" spans="1:6" ht="15.75" customHeight="1">
      <c r="A23" s="51" t="s">
        <v>4</v>
      </c>
      <c r="B23" s="51" t="s">
        <v>0</v>
      </c>
      <c r="C23" s="51" t="s">
        <v>1</v>
      </c>
      <c r="D23" s="51" t="s">
        <v>2</v>
      </c>
      <c r="E23" s="51" t="s">
        <v>9</v>
      </c>
      <c r="F23" s="51"/>
    </row>
    <row r="24" spans="1:6" ht="15.75" customHeight="1">
      <c r="A24" s="56"/>
      <c r="B24" s="51"/>
      <c r="C24" s="51"/>
      <c r="D24" s="51"/>
      <c r="E24" s="51"/>
      <c r="F24" s="51"/>
    </row>
    <row r="25" spans="1:6" ht="15.75" customHeight="1">
      <c r="A25" s="56"/>
      <c r="B25" s="51"/>
      <c r="C25" s="51"/>
      <c r="D25" s="51"/>
      <c r="E25" s="51" t="s">
        <v>5</v>
      </c>
      <c r="F25" s="51" t="s">
        <v>6</v>
      </c>
    </row>
    <row r="26" spans="1:6" ht="15.75" customHeight="1">
      <c r="A26" s="56"/>
      <c r="B26" s="51"/>
      <c r="C26" s="51"/>
      <c r="D26" s="51"/>
      <c r="E26" s="51"/>
      <c r="F26" s="51"/>
    </row>
    <row r="27" spans="1:6" s="4" customFormat="1" ht="16.5" customHeight="1">
      <c r="A27" s="3" t="s">
        <v>12</v>
      </c>
      <c r="B27" s="22" t="s">
        <v>15</v>
      </c>
      <c r="C27" s="27"/>
      <c r="D27" s="37" t="s">
        <v>16</v>
      </c>
      <c r="E27" s="7"/>
      <c r="F27" s="7">
        <f>SUM(F28,F35)</f>
        <v>321955</v>
      </c>
    </row>
    <row r="28" spans="1:6" s="10" customFormat="1" ht="16.5" customHeight="1">
      <c r="A28" s="8"/>
      <c r="B28" s="29"/>
      <c r="C28" s="23">
        <v>85211</v>
      </c>
      <c r="D28" s="38" t="s">
        <v>20</v>
      </c>
      <c r="E28" s="9"/>
      <c r="F28" s="9">
        <f>SUM(F29)</f>
        <v>163381</v>
      </c>
    </row>
    <row r="29" spans="1:6" s="46" customFormat="1" ht="16.5" customHeight="1">
      <c r="A29" s="41"/>
      <c r="B29" s="42"/>
      <c r="C29" s="43"/>
      <c r="D29" s="31" t="s">
        <v>14</v>
      </c>
      <c r="E29" s="45"/>
      <c r="F29" s="45">
        <f>SUM(F30,F32)</f>
        <v>163381</v>
      </c>
    </row>
    <row r="30" spans="1:6" s="46" customFormat="1" ht="29.25" customHeight="1">
      <c r="A30" s="41"/>
      <c r="B30" s="42"/>
      <c r="C30" s="43"/>
      <c r="D30" s="31" t="s">
        <v>17</v>
      </c>
      <c r="E30" s="45"/>
      <c r="F30" s="45">
        <f>SUM(F31)</f>
        <v>149745</v>
      </c>
    </row>
    <row r="31" spans="1:6" s="46" customFormat="1" ht="16.5" customHeight="1">
      <c r="A31" s="41"/>
      <c r="B31" s="42"/>
      <c r="C31" s="43"/>
      <c r="D31" s="47" t="s">
        <v>18</v>
      </c>
      <c r="E31" s="45"/>
      <c r="F31" s="45">
        <v>149745</v>
      </c>
    </row>
    <row r="32" spans="1:6" s="46" customFormat="1" ht="27.75" customHeight="1">
      <c r="A32" s="41"/>
      <c r="B32" s="42"/>
      <c r="C32" s="43"/>
      <c r="D32" s="31" t="s">
        <v>19</v>
      </c>
      <c r="E32" s="45"/>
      <c r="F32" s="45">
        <f>SUM(F33:F33)</f>
        <v>13636</v>
      </c>
    </row>
    <row r="33" spans="1:6" s="46" customFormat="1" ht="28.5" customHeight="1">
      <c r="A33" s="41"/>
      <c r="B33" s="42"/>
      <c r="C33" s="43"/>
      <c r="D33" s="47" t="s">
        <v>21</v>
      </c>
      <c r="E33" s="45"/>
      <c r="F33" s="45">
        <v>13636</v>
      </c>
    </row>
    <row r="34" spans="1:6" s="46" customFormat="1" ht="16.5" customHeight="1">
      <c r="A34" s="41"/>
      <c r="B34" s="42"/>
      <c r="C34" s="43"/>
      <c r="D34" s="44"/>
      <c r="E34" s="45"/>
      <c r="F34" s="45"/>
    </row>
    <row r="35" spans="1:6" s="10" customFormat="1" ht="71.25" customHeight="1">
      <c r="A35" s="8"/>
      <c r="B35" s="29"/>
      <c r="C35" s="23">
        <v>85212</v>
      </c>
      <c r="D35" s="38" t="s">
        <v>31</v>
      </c>
      <c r="E35" s="9"/>
      <c r="F35" s="9">
        <f>SUM(F36)</f>
        <v>158574</v>
      </c>
    </row>
    <row r="36" spans="1:6" s="6" customFormat="1" ht="16.5" customHeight="1">
      <c r="A36" s="5"/>
      <c r="B36" s="30"/>
      <c r="C36" s="28"/>
      <c r="D36" s="31" t="s">
        <v>14</v>
      </c>
      <c r="E36" s="19"/>
      <c r="F36" s="19">
        <f>SUM(F37)</f>
        <v>158574</v>
      </c>
    </row>
    <row r="37" spans="1:6" s="6" customFormat="1" ht="33.75" customHeight="1">
      <c r="A37" s="5"/>
      <c r="B37" s="30"/>
      <c r="C37" s="28"/>
      <c r="D37" s="31" t="s">
        <v>17</v>
      </c>
      <c r="E37" s="19"/>
      <c r="F37" s="19">
        <f>SUM(F38:F39)</f>
        <v>158574</v>
      </c>
    </row>
    <row r="38" spans="1:6" s="6" customFormat="1" ht="16.5" customHeight="1">
      <c r="A38" s="5"/>
      <c r="B38" s="30"/>
      <c r="C38" s="28"/>
      <c r="D38" s="47" t="s">
        <v>29</v>
      </c>
      <c r="E38" s="19"/>
      <c r="F38" s="19">
        <v>58574</v>
      </c>
    </row>
    <row r="39" spans="1:6" s="6" customFormat="1" ht="16.5" customHeight="1">
      <c r="A39" s="5"/>
      <c r="B39" s="30"/>
      <c r="C39" s="28"/>
      <c r="D39" s="31" t="s">
        <v>30</v>
      </c>
      <c r="E39" s="19"/>
      <c r="F39" s="19">
        <v>100000</v>
      </c>
    </row>
    <row r="40" spans="1:6" s="6" customFormat="1" ht="16.5" customHeight="1">
      <c r="A40" s="5"/>
      <c r="B40" s="30"/>
      <c r="C40" s="28"/>
      <c r="D40" s="31"/>
      <c r="E40" s="19"/>
      <c r="F40" s="19"/>
    </row>
    <row r="41" spans="1:6" ht="15.75" customHeight="1">
      <c r="A41" s="15"/>
      <c r="B41" s="15"/>
      <c r="C41" s="15"/>
      <c r="D41" s="16"/>
      <c r="E41" s="18"/>
      <c r="F41" s="18"/>
    </row>
    <row r="42" spans="1:6" s="4" customFormat="1" ht="15.75" customHeight="1">
      <c r="A42" s="11"/>
      <c r="B42" s="11"/>
      <c r="C42" s="11"/>
      <c r="D42" s="36" t="s">
        <v>11</v>
      </c>
      <c r="E42" s="17"/>
      <c r="F42" s="17">
        <f>SUM(F27)</f>
        <v>321955</v>
      </c>
    </row>
    <row r="43" ht="12.75">
      <c r="D43" s="33"/>
    </row>
    <row r="44" ht="12.75">
      <c r="D44" s="33"/>
    </row>
    <row r="45" ht="12.75">
      <c r="D45" s="33"/>
    </row>
    <row r="46" ht="12.75">
      <c r="D46" s="33"/>
    </row>
    <row r="47" ht="12.75">
      <c r="D47" s="33"/>
    </row>
    <row r="48" ht="12.75">
      <c r="D48" s="33"/>
    </row>
    <row r="49" ht="12.75">
      <c r="D49" s="33"/>
    </row>
    <row r="50" ht="12.75">
      <c r="D50" s="33"/>
    </row>
    <row r="51" ht="12.75">
      <c r="D51" s="33"/>
    </row>
    <row r="52" ht="12.75">
      <c r="D52" s="33"/>
    </row>
    <row r="53" ht="12.75">
      <c r="D53" s="33"/>
    </row>
    <row r="54" ht="12.75">
      <c r="D54" s="33"/>
    </row>
    <row r="55" ht="12.75">
      <c r="D55" s="33"/>
    </row>
    <row r="56" ht="12.75">
      <c r="D56" s="33"/>
    </row>
    <row r="57" ht="12.75">
      <c r="D57" s="33"/>
    </row>
    <row r="58" ht="12.75">
      <c r="D58" s="33"/>
    </row>
    <row r="59" ht="12.75">
      <c r="D59" s="33"/>
    </row>
    <row r="60" ht="12.75">
      <c r="D60" s="33"/>
    </row>
    <row r="61" ht="12.75">
      <c r="D61" s="33"/>
    </row>
    <row r="62" ht="12.75">
      <c r="D62" s="33"/>
    </row>
    <row r="63" ht="12.75">
      <c r="D63" s="33"/>
    </row>
    <row r="64" ht="12.75">
      <c r="D64" s="33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</sheetData>
  <sheetProtection/>
  <mergeCells count="25">
    <mergeCell ref="B14:C14"/>
    <mergeCell ref="F25:F26"/>
    <mergeCell ref="A20:F20"/>
    <mergeCell ref="C23:C26"/>
    <mergeCell ref="D23:D26"/>
    <mergeCell ref="E23:F24"/>
    <mergeCell ref="A1:F1"/>
    <mergeCell ref="A2:F2"/>
    <mergeCell ref="A3:F3"/>
    <mergeCell ref="A6:F6"/>
    <mergeCell ref="B12:C12"/>
    <mergeCell ref="B13:C13"/>
    <mergeCell ref="B5:F5"/>
    <mergeCell ref="B8:C11"/>
    <mergeCell ref="D8:D11"/>
    <mergeCell ref="E8:F9"/>
    <mergeCell ref="A15:F15"/>
    <mergeCell ref="F10:F11"/>
    <mergeCell ref="E10:E11"/>
    <mergeCell ref="A8:A11"/>
    <mergeCell ref="A23:A26"/>
    <mergeCell ref="B23:B26"/>
    <mergeCell ref="A17:F17"/>
    <mergeCell ref="E25:E26"/>
    <mergeCell ref="A21:F2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2016-11-16T16:50:35Z</cp:lastPrinted>
  <dcterms:created xsi:type="dcterms:W3CDTF">1997-02-26T13:46:56Z</dcterms:created>
  <dcterms:modified xsi:type="dcterms:W3CDTF">2016-11-28T09:54:21Z</dcterms:modified>
  <cp:category/>
  <cp:version/>
  <cp:contentType/>
  <cp:contentStatus/>
</cp:coreProperties>
</file>