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<sst xmlns="http://schemas.openxmlformats.org/spreadsheetml/2006/main" count="44" uniqueCount="38">
  <si>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</si>
  <si>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</si>
  <si>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</si>
  <si>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</si>
  <si>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</si>
  <si>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</si>
  <si>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</si>
  <si>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</si>
  <si>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</si>
  <si>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</si>
  <si>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 Wydatki jednostek budżetowych, w tym:</t>
  </si>
  <si>
    <t>Razem</t>
  </si>
  <si>
    <t>d</t>
  </si>
  <si>
    <t>Zmiany po stronie wydatków budżetowych na 2018 rok:</t>
  </si>
  <si>
    <t>Paragraf</t>
  </si>
  <si>
    <t>1.1. Wydatki związane z realizacją ich statutowych zadań, w tym:</t>
  </si>
  <si>
    <t>Załącznik Nr 1 do Zarządzenia</t>
  </si>
  <si>
    <t>750</t>
  </si>
  <si>
    <t>Administracja publiczna</t>
  </si>
  <si>
    <t>600</t>
  </si>
  <si>
    <t>Burmistrza Nr B.0050.159.2018</t>
  </si>
  <si>
    <t>z dnia 04.06.2018 r.</t>
  </si>
  <si>
    <t>Transport i łączność</t>
  </si>
  <si>
    <t>60016</t>
  </si>
  <si>
    <t>Drogi publiczne gminne</t>
  </si>
  <si>
    <t>4270</t>
  </si>
  <si>
    <t>60078</t>
  </si>
  <si>
    <t>Usuwanie skutków klęsk żywiołowych</t>
  </si>
  <si>
    <t>Zakup usług remontowych</t>
  </si>
  <si>
    <t>75095</t>
  </si>
  <si>
    <t>Pozostała działalność</t>
  </si>
  <si>
    <t>1. Świadczenia na rzecz osób fizycznych, w tym</t>
  </si>
  <si>
    <t>3030</t>
  </si>
  <si>
    <t>Różne wydatki na rzecz osób fizycznych</t>
  </si>
  <si>
    <t>3070</t>
  </si>
  <si>
    <t>Wydatki osobowe niezaliczone do uposażeń wypłacane żołnierzom i funkcjonariuszom</t>
  </si>
  <si>
    <t>dotyczy zadania "Remont przepustu na rzece Ruda na drodze wewnętrznej, dz. nr 102, 185 m od skrzyżowania z ul. Cysterską"</t>
  </si>
  <si>
    <t>dotyczy zadania "Remonty dróg gminnych"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</si>
</sst>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49" fontId="4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20">
      <selection activeCell="A1" sqref="A1:G32"/>
    </sheetView>
  </sheetViews>
  <sheetFormatPr defaultColWidth="9.140625" defaultRowHeight="12.75"/>
  <cols>
    <col min="1" max="1" width="3.421875" style="0" bestFit="1" customWidth="1"/>
    <col min="2" max="2" width="4.57421875" style="0" bestFit="1" customWidth="1"/>
    <col min="3" max="3" width="7.421875" style="0" bestFit="1" customWidth="1"/>
    <col min="4" max="4" width="7.57421875" style="0" bestFit="1" customWidth="1"/>
    <col min="5" max="5" width="28.28125" style="0" bestFit="1" customWidth="1"/>
    <col min="6" max="6" width="14.00390625" style="0" customWidth="1"/>
    <col min="7" max="7" width="13.57421875" style="0" customWidth="1"/>
  </cols>
  <sheetData>
    <row r="1" spans="5:7" ht="15.75" customHeight="1">
      <c r="E1" s="24" t="s">
        <v>16</v>
      </c>
      <c r="F1" s="24"/>
      <c r="G1" s="24"/>
    </row>
    <row r="2" spans="5:7" ht="15.75" customHeight="1">
      <c r="E2" s="24" t="s">
        <v>20</v>
      </c>
      <c r="F2" s="24"/>
      <c r="G2" s="24"/>
    </row>
    <row r="3" spans="5:7" ht="15.75" customHeight="1">
      <c r="E3" s="24" t="s">
        <v>21</v>
      </c>
      <c r="F3" s="24"/>
      <c r="G3" s="24"/>
    </row>
    <row r="4" spans="6:7" ht="17.25" customHeight="1">
      <c r="F4" s="7"/>
      <c r="G4" s="7"/>
    </row>
    <row r="5" spans="2:7" ht="15.75" customHeight="1">
      <c r="B5" s="28" t="s">
        <v>0</v>
      </c>
      <c r="C5" s="28"/>
      <c r="D5" s="28"/>
      <c r="E5" s="28"/>
      <c r="F5" s="28"/>
      <c r="G5" s="28"/>
    </row>
    <row r="6" spans="1:7" ht="15.75" customHeight="1">
      <c r="A6" s="26" t="s">
        <v>13</v>
      </c>
      <c r="B6" s="26"/>
      <c r="C6" s="26"/>
      <c r="D6" s="26"/>
      <c r="E6" s="26"/>
      <c r="F6" s="26"/>
      <c r="G6" s="26"/>
    </row>
    <row r="7" spans="1:7" s="22" customFormat="1" ht="11.25">
      <c r="A7" s="25" t="s">
        <v>1</v>
      </c>
      <c r="B7" s="25" t="s">
        <v>2</v>
      </c>
      <c r="C7" s="25" t="s">
        <v>3</v>
      </c>
      <c r="D7" s="29" t="s">
        <v>14</v>
      </c>
      <c r="E7" s="25" t="s">
        <v>4</v>
      </c>
      <c r="F7" s="25" t="s">
        <v>5</v>
      </c>
      <c r="G7" s="25"/>
    </row>
    <row r="8" spans="1:7" s="22" customFormat="1" ht="11.25">
      <c r="A8" s="27"/>
      <c r="B8" s="25"/>
      <c r="C8" s="25"/>
      <c r="D8" s="30"/>
      <c r="E8" s="25"/>
      <c r="F8" s="25"/>
      <c r="G8" s="25"/>
    </row>
    <row r="9" spans="1:7" s="22" customFormat="1" ht="11.25">
      <c r="A9" s="27"/>
      <c r="B9" s="25"/>
      <c r="C9" s="25"/>
      <c r="D9" s="30"/>
      <c r="E9" s="25"/>
      <c r="F9" s="25" t="s">
        <v>6</v>
      </c>
      <c r="G9" s="25" t="s">
        <v>7</v>
      </c>
    </row>
    <row r="10" spans="1:7" s="22" customFormat="1" ht="12" customHeight="1">
      <c r="A10" s="27"/>
      <c r="B10" s="25"/>
      <c r="C10" s="25"/>
      <c r="D10" s="31"/>
      <c r="E10" s="25"/>
      <c r="F10" s="25"/>
      <c r="G10" s="25"/>
    </row>
    <row r="11" spans="1:7" s="18" customFormat="1" ht="16.5" customHeight="1">
      <c r="A11" s="11" t="s">
        <v>9</v>
      </c>
      <c r="B11" s="11" t="s">
        <v>19</v>
      </c>
      <c r="C11" s="11"/>
      <c r="D11" s="19"/>
      <c r="E11" s="9" t="s">
        <v>22</v>
      </c>
      <c r="F11" s="3">
        <f>SUM(F12,F19)</f>
        <v>15000</v>
      </c>
      <c r="G11" s="3">
        <f>SUM(G12,G19)</f>
        <v>15000</v>
      </c>
    </row>
    <row r="12" spans="1:7" s="18" customFormat="1" ht="16.5" customHeight="1">
      <c r="A12" s="13"/>
      <c r="B12" s="13"/>
      <c r="C12" s="13" t="s">
        <v>23</v>
      </c>
      <c r="D12" s="20"/>
      <c r="E12" s="10" t="s">
        <v>24</v>
      </c>
      <c r="F12" s="14">
        <f>SUM(F13)</f>
        <v>15000</v>
      </c>
      <c r="G12" s="14"/>
    </row>
    <row r="13" spans="1:7" s="18" customFormat="1" ht="16.5" customHeight="1">
      <c r="A13" s="12"/>
      <c r="B13" s="12"/>
      <c r="C13" s="12"/>
      <c r="D13" s="21"/>
      <c r="E13" s="8" t="s">
        <v>8</v>
      </c>
      <c r="F13" s="4">
        <f>SUM(F14)</f>
        <v>15000</v>
      </c>
      <c r="G13" s="4"/>
    </row>
    <row r="14" spans="1:7" s="18" customFormat="1" ht="25.5">
      <c r="A14" s="12"/>
      <c r="B14" s="12"/>
      <c r="C14" s="12"/>
      <c r="D14" s="21"/>
      <c r="E14" s="8" t="s">
        <v>10</v>
      </c>
      <c r="F14" s="4">
        <f>SUM(F15)</f>
        <v>15000</v>
      </c>
      <c r="G14" s="4"/>
    </row>
    <row r="15" spans="1:7" s="18" customFormat="1" ht="38.25">
      <c r="A15" s="12"/>
      <c r="B15" s="12"/>
      <c r="C15" s="12"/>
      <c r="D15" s="21"/>
      <c r="E15" s="8" t="s">
        <v>15</v>
      </c>
      <c r="F15" s="4">
        <f>SUM(F16)</f>
        <v>15000</v>
      </c>
      <c r="G15" s="4"/>
    </row>
    <row r="16" spans="1:7" s="18" customFormat="1" ht="16.5" customHeight="1">
      <c r="A16" s="12"/>
      <c r="B16" s="12"/>
      <c r="C16" s="12"/>
      <c r="D16" s="21" t="s">
        <v>25</v>
      </c>
      <c r="E16" s="8" t="s">
        <v>28</v>
      </c>
      <c r="F16" s="4">
        <v>15000</v>
      </c>
      <c r="G16" s="4"/>
    </row>
    <row r="17" spans="1:7" s="18" customFormat="1" ht="24">
      <c r="A17" s="12"/>
      <c r="B17" s="12"/>
      <c r="C17" s="12"/>
      <c r="D17" s="21"/>
      <c r="E17" s="23" t="s">
        <v>37</v>
      </c>
      <c r="F17" s="4"/>
      <c r="G17" s="4"/>
    </row>
    <row r="18" spans="1:7" s="18" customFormat="1" ht="16.5" customHeight="1">
      <c r="A18" s="12"/>
      <c r="B18" s="12"/>
      <c r="C18" s="12"/>
      <c r="D18" s="21"/>
      <c r="E18" s="8"/>
      <c r="F18" s="4"/>
      <c r="G18" s="4"/>
    </row>
    <row r="19" spans="1:7" s="18" customFormat="1" ht="26.25" customHeight="1">
      <c r="A19" s="13"/>
      <c r="B19" s="13"/>
      <c r="C19" s="13" t="s">
        <v>26</v>
      </c>
      <c r="D19" s="20"/>
      <c r="E19" s="10" t="s">
        <v>27</v>
      </c>
      <c r="F19" s="14"/>
      <c r="G19" s="14">
        <f>SUM(G20)</f>
        <v>15000</v>
      </c>
    </row>
    <row r="20" spans="1:7" s="18" customFormat="1" ht="16.5" customHeight="1">
      <c r="A20" s="12"/>
      <c r="B20" s="12"/>
      <c r="C20" s="12"/>
      <c r="D20" s="21"/>
      <c r="E20" s="8" t="s">
        <v>8</v>
      </c>
      <c r="F20" s="4"/>
      <c r="G20" s="4">
        <f>SUM(G21)</f>
        <v>15000</v>
      </c>
    </row>
    <row r="21" spans="1:7" s="18" customFormat="1" ht="32.25" customHeight="1">
      <c r="A21" s="12"/>
      <c r="B21" s="12"/>
      <c r="C21" s="12"/>
      <c r="D21" s="21"/>
      <c r="E21" s="8" t="s">
        <v>10</v>
      </c>
      <c r="F21" s="4"/>
      <c r="G21" s="4">
        <f>SUM(G22)</f>
        <v>15000</v>
      </c>
    </row>
    <row r="22" spans="1:7" s="18" customFormat="1" ht="41.25" customHeight="1">
      <c r="A22" s="12"/>
      <c r="B22" s="12"/>
      <c r="C22" s="12"/>
      <c r="D22" s="21"/>
      <c r="E22" s="8" t="s">
        <v>15</v>
      </c>
      <c r="F22" s="4"/>
      <c r="G22" s="4">
        <f>SUM(G23:G23)</f>
        <v>15000</v>
      </c>
    </row>
    <row r="23" spans="1:7" s="18" customFormat="1" ht="16.5" customHeight="1">
      <c r="A23" s="12"/>
      <c r="B23" s="12"/>
      <c r="C23" s="12"/>
      <c r="D23" s="21" t="s">
        <v>25</v>
      </c>
      <c r="E23" s="8" t="s">
        <v>28</v>
      </c>
      <c r="F23" s="4"/>
      <c r="G23" s="4">
        <v>15000</v>
      </c>
    </row>
    <row r="24" spans="1:7" s="18" customFormat="1" ht="60.75" customHeight="1">
      <c r="A24" s="12"/>
      <c r="B24" s="12"/>
      <c r="C24" s="12"/>
      <c r="D24" s="21"/>
      <c r="E24" s="23" t="s">
        <v>36</v>
      </c>
      <c r="F24" s="4"/>
      <c r="G24" s="4"/>
    </row>
    <row r="25" spans="1:7" s="18" customFormat="1" ht="16.5" customHeight="1">
      <c r="A25" s="12"/>
      <c r="B25" s="12"/>
      <c r="C25" s="12"/>
      <c r="D25" s="21"/>
      <c r="E25" s="8"/>
      <c r="F25" s="4"/>
      <c r="G25" s="4"/>
    </row>
    <row r="26" spans="1:7" s="18" customFormat="1" ht="16.5" customHeight="1">
      <c r="A26" s="11"/>
      <c r="B26" s="11" t="s">
        <v>17</v>
      </c>
      <c r="C26" s="11"/>
      <c r="D26" s="19"/>
      <c r="E26" s="9" t="s">
        <v>18</v>
      </c>
      <c r="F26" s="3">
        <f aca="true" t="shared" si="0" ref="F26:G28">SUM(F27)</f>
        <v>2410</v>
      </c>
      <c r="G26" s="3">
        <f t="shared" si="0"/>
        <v>2410</v>
      </c>
    </row>
    <row r="27" spans="1:7" s="18" customFormat="1" ht="16.5" customHeight="1">
      <c r="A27" s="13"/>
      <c r="B27" s="13"/>
      <c r="C27" s="13" t="s">
        <v>29</v>
      </c>
      <c r="D27" s="20"/>
      <c r="E27" s="10" t="s">
        <v>30</v>
      </c>
      <c r="F27" s="14">
        <f t="shared" si="0"/>
        <v>2410</v>
      </c>
      <c r="G27" s="14">
        <f t="shared" si="0"/>
        <v>2410</v>
      </c>
    </row>
    <row r="28" spans="1:7" s="18" customFormat="1" ht="16.5" customHeight="1">
      <c r="A28" s="12"/>
      <c r="B28" s="12"/>
      <c r="C28" s="12"/>
      <c r="D28" s="21"/>
      <c r="E28" s="8" t="s">
        <v>8</v>
      </c>
      <c r="F28" s="4">
        <f t="shared" si="0"/>
        <v>2410</v>
      </c>
      <c r="G28" s="4">
        <f t="shared" si="0"/>
        <v>2410</v>
      </c>
    </row>
    <row r="29" spans="1:7" s="18" customFormat="1" ht="32.25" customHeight="1">
      <c r="A29" s="12"/>
      <c r="B29" s="12"/>
      <c r="C29" s="12"/>
      <c r="D29" s="21"/>
      <c r="E29" s="8" t="s">
        <v>31</v>
      </c>
      <c r="F29" s="4">
        <f>SUM(F30:F31)</f>
        <v>2410</v>
      </c>
      <c r="G29" s="4">
        <f>SUM(G30:G31)</f>
        <v>2410</v>
      </c>
    </row>
    <row r="30" spans="1:7" s="18" customFormat="1" ht="31.5" customHeight="1">
      <c r="A30" s="12"/>
      <c r="B30" s="12"/>
      <c r="C30" s="12"/>
      <c r="D30" s="21" t="s">
        <v>32</v>
      </c>
      <c r="E30" s="8" t="s">
        <v>33</v>
      </c>
      <c r="F30" s="4">
        <v>2410</v>
      </c>
      <c r="G30" s="4"/>
    </row>
    <row r="31" spans="1:7" s="15" customFormat="1" ht="44.25" customHeight="1">
      <c r="A31" s="12"/>
      <c r="B31" s="12"/>
      <c r="C31" s="12"/>
      <c r="D31" s="21" t="s">
        <v>34</v>
      </c>
      <c r="E31" s="8" t="s">
        <v>35</v>
      </c>
      <c r="F31" s="4"/>
      <c r="G31" s="4">
        <v>2410</v>
      </c>
    </row>
    <row r="32" spans="1:7" s="17" customFormat="1" ht="15.75" customHeight="1">
      <c r="A32" s="24" t="s">
        <v>11</v>
      </c>
      <c r="B32" s="24"/>
      <c r="C32" s="24"/>
      <c r="D32" s="24"/>
      <c r="E32" s="24"/>
      <c r="F32" s="16">
        <f>SUM(F11,F26)</f>
        <v>17410</v>
      </c>
      <c r="G32" s="16">
        <f>SUM(G11,G26)</f>
        <v>17410</v>
      </c>
    </row>
    <row r="33" spans="5:7" ht="12.75" customHeight="1">
      <c r="E33" s="5"/>
      <c r="F33" s="2"/>
      <c r="G33" s="2"/>
    </row>
    <row r="34" ht="12.75" customHeight="1">
      <c r="E34" s="5"/>
    </row>
    <row r="35" ht="12.75">
      <c r="E35" s="6"/>
    </row>
    <row r="36" ht="12.75">
      <c r="E36" s="6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</sheetData>
  <sheetProtection/>
  <mergeCells count="14">
    <mergeCell ref="G9:G10"/>
    <mergeCell ref="B7:B10"/>
    <mergeCell ref="B5:G5"/>
    <mergeCell ref="D7:D10"/>
    <mergeCell ref="A32:E32"/>
    <mergeCell ref="E1:G1"/>
    <mergeCell ref="E2:G2"/>
    <mergeCell ref="E3:G3"/>
    <mergeCell ref="C7:C10"/>
    <mergeCell ref="E7:E10"/>
    <mergeCell ref="F9:F10"/>
    <mergeCell ref="A6:G6"/>
    <mergeCell ref="F7:G8"/>
    <mergeCell ref="A7:A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2018-06-08T10:20:05Z</cp:lastPrinted>
  <dcterms:created xsi:type="dcterms:W3CDTF">2007-12-28T09:39:23Z</dcterms:created>
  <dcterms:modified xsi:type="dcterms:W3CDTF">2018-06-08T10:36:10Z</dcterms:modified>
  <cp:category/>
  <cp:version/>
  <cp:contentType/>
  <cp:contentStatus/>
</cp:coreProperties>
</file>