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65" windowWidth="9255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<sst xmlns="http://schemas.openxmlformats.org/spreadsheetml/2006/main" count="22" uniqueCount="21">
  <si>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Lp.</t>
  </si>
  <si>
    <t>Razem</t>
  </si>
  <si>
    <t>Nazwa i cel przedsięwzięcia</t>
  </si>
  <si>
    <t>Jednostka organizacyjna</t>
  </si>
  <si>
    <t>Plan ogółem</t>
  </si>
  <si>
    <t>Urząd Miejski</t>
  </si>
  <si>
    <t>Racjonalizacja kosztów zakupu energii elektrycznej dla obiektów gminnych - 1) Racjonalizacja kosztów zakupu energii elektrycznej dla obiektów gminnych, polegająca na zakupie energii elektrycznej w systemie rynkowym u najtańszego sprzedawcy. 2) Realizacja ustawy Prawo Zamówień Publicznych z dnia 29.01.2014r.</t>
  </si>
  <si>
    <t>Programy, projekty i zadania bieżące - stopień realizacji za I półrocze 2016 r.</t>
  </si>
  <si>
    <t>Opracowanie gminnych dokumentów o charakterze strategicznym- Przyjęcie przez Radę Miejską dwóch programów o charakterze strategicznym: 1) Plan Gospodarki Niskoemisyjnej Gminy Kuźnia Raciborska. Celem  przyjęcia dokumentu jest wdrożenie działań w zakresie oczyszczania zanieczyszczeń oraz zwiększenie efektywności energetycznej, a także pozyskanie środków na finansowanie zadań inwestycyjnych w tych obszarach. 2) Strategia Rozwoju Gminy Kuźnia Raciborska. Celem przyjęcia dokumentu jest stworzenie gminnej strategii rozwoju, wymaganej ustawą o zasadach prowadzenia polityki rozwoju.</t>
  </si>
  <si>
    <t>Projekt "Drugiemu Człowiekowi" - Głównym celem przedsięwzięcia jest podniesienie kompetencji społecznych kwalifikacji zawodowych, zdolności do zatrudnienia oraz zapwnienie równych szans w dostępie do rynku pracy 322 mieszkańców powiatu raciborskiego w wieku od 14 do 65 roku życia, doświadczających wykluczenia społecznego z powody bezrobocia, niepełnosprawności, bezdomności, opieku nad osobami zależnymi oraz z powodu przebywania i opuszczania pieczy zastępczej, osób nieaktywnych zawodowy i pracujących.</t>
  </si>
  <si>
    <t>Miejski Ośrodek Pomocy Społecznej</t>
  </si>
  <si>
    <t>Plan na 2016 rok</t>
  </si>
  <si>
    <t>Wykonanie za I półrocze 2016 roku</t>
  </si>
  <si>
    <t>Realizacja w latach</t>
  </si>
  <si>
    <t>2016-2017</t>
  </si>
  <si>
    <t>2015-2016</t>
  </si>
  <si>
    <t>2014-2016</t>
  </si>
  <si>
    <t>Wykonanie ogółem</t>
  </si>
  <si>
    <t>% wykonania ogółem</t>
  </si>
  <si>
    <t xml:space="preserve">Załącznik Nr 9 do Zarządzenia Nr B.0050.212.2016 Burmistrza Miasta Kuźnia Raciborska  </t>
  </si>
  <si>
    <t xml:space="preserve">z dnia 12 sierpnia 2016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</si>
</sst>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2">
    <font>
      <sz val="10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8"/>
      <name val="Arial"/>
      <family val="2"/>
    </font>
    <font>
      <sz val="12"/>
      <color indexed="8"/>
      <name val="Arial CE"/>
      <family val="0"/>
    </font>
    <font>
      <sz val="12"/>
      <name val="Arial"/>
      <family val="2"/>
    </font>
    <font>
      <b/>
      <sz val="12"/>
      <color indexed="8"/>
      <name val="Arial CE"/>
      <family val="0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164" fontId="1" fillId="0" borderId="10" xfId="0" applyNumberFormat="1" applyFont="1" applyBorder="1" applyAlignment="1" applyProtection="1">
      <alignment horizontal="righ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164" fontId="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/>
      <protection/>
    </xf>
    <xf numFmtId="9" fontId="0" fillId="0" borderId="10" xfId="52" applyFill="1" applyBorder="1" applyAlignment="1" applyProtection="1">
      <alignment horizontal="center" vertical="center"/>
      <protection/>
    </xf>
    <xf numFmtId="9" fontId="0" fillId="0" borderId="10" xfId="52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="85" zoomScaleNormal="85" zoomScalePageLayoutView="0" workbookViewId="0" topLeftCell="A1">
      <selection activeCell="B1" sqref="B1:I1"/>
    </sheetView>
  </sheetViews>
  <sheetFormatPr defaultColWidth="9.140625" defaultRowHeight="12.75"/>
  <cols>
    <col min="1" max="1" width="4.57421875" style="0" customWidth="1"/>
    <col min="2" max="2" width="73.7109375" style="0" customWidth="1"/>
    <col min="3" max="3" width="16.140625" style="0" customWidth="1"/>
    <col min="4" max="4" width="14.7109375" style="0" customWidth="1"/>
    <col min="5" max="5" width="13.57421875" style="0" customWidth="1"/>
    <col min="6" max="7" width="13.140625" style="0" customWidth="1"/>
    <col min="8" max="8" width="14.57421875" style="0" customWidth="1"/>
    <col min="9" max="9" width="12.8515625" style="0" customWidth="1"/>
    <col min="10" max="13" width="13.57421875" style="0" customWidth="1"/>
  </cols>
  <sheetData>
    <row r="1" spans="1:13" s="3" customFormat="1" ht="33" customHeight="1">
      <c r="A1" s="2"/>
      <c r="B1" s="21" t="s">
        <v>19</v>
      </c>
      <c r="C1" s="21"/>
      <c r="D1" s="21"/>
      <c r="E1" s="21"/>
      <c r="F1" s="21"/>
      <c r="G1" s="21"/>
      <c r="H1" s="21"/>
      <c r="I1" s="21"/>
      <c r="J1" s="2"/>
      <c r="K1" s="2"/>
      <c r="L1" s="2"/>
      <c r="M1" s="2"/>
    </row>
    <row r="2" spans="1:13" s="3" customFormat="1" ht="33" customHeight="1">
      <c r="A2" s="2"/>
      <c r="B2" s="21" t="s">
        <v>20</v>
      </c>
      <c r="C2" s="21"/>
      <c r="D2" s="21"/>
      <c r="E2" s="21"/>
      <c r="F2" s="21"/>
      <c r="G2" s="21"/>
      <c r="H2" s="21"/>
      <c r="I2" s="21"/>
      <c r="J2" s="2"/>
      <c r="K2" s="2"/>
      <c r="L2" s="2"/>
      <c r="M2" s="2"/>
    </row>
    <row r="3" spans="1:13" ht="51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1"/>
      <c r="K3" s="1"/>
      <c r="L3" s="1"/>
      <c r="M3" s="1"/>
    </row>
    <row r="4" spans="1:13" ht="49.5" customHeight="1">
      <c r="A4" s="11" t="s">
        <v>0</v>
      </c>
      <c r="B4" s="8" t="s">
        <v>2</v>
      </c>
      <c r="C4" s="8" t="s">
        <v>3</v>
      </c>
      <c r="D4" s="8" t="s">
        <v>13</v>
      </c>
      <c r="E4" s="8" t="s">
        <v>4</v>
      </c>
      <c r="F4" s="8" t="s">
        <v>17</v>
      </c>
      <c r="G4" s="8" t="s">
        <v>18</v>
      </c>
      <c r="H4" s="8" t="s">
        <v>11</v>
      </c>
      <c r="I4" s="8" t="s">
        <v>12</v>
      </c>
      <c r="J4" s="4"/>
      <c r="K4" s="4"/>
      <c r="L4" s="4"/>
      <c r="M4" s="4"/>
    </row>
    <row r="5" spans="1:13" ht="15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5"/>
      <c r="K5" s="5"/>
      <c r="L5" s="5"/>
      <c r="M5" s="5"/>
    </row>
    <row r="6" spans="1:13" ht="119.25" customHeight="1">
      <c r="A6" s="9">
        <v>1</v>
      </c>
      <c r="B6" s="15" t="s">
        <v>9</v>
      </c>
      <c r="C6" s="16" t="s">
        <v>10</v>
      </c>
      <c r="D6" s="17" t="s">
        <v>14</v>
      </c>
      <c r="E6" s="17">
        <v>319431</v>
      </c>
      <c r="F6" s="17">
        <v>47521.92</v>
      </c>
      <c r="G6" s="20">
        <f>F6/E6</f>
        <v>0.1487705326032852</v>
      </c>
      <c r="H6" s="17">
        <v>161160.59</v>
      </c>
      <c r="I6" s="17">
        <v>47521.92</v>
      </c>
      <c r="J6" s="7"/>
      <c r="K6" s="7"/>
      <c r="L6" s="7"/>
      <c r="M6" s="7"/>
    </row>
    <row r="7" spans="1:13" ht="135.75" customHeight="1">
      <c r="A7" s="9">
        <v>2</v>
      </c>
      <c r="B7" s="15" t="s">
        <v>8</v>
      </c>
      <c r="C7" s="16" t="s">
        <v>5</v>
      </c>
      <c r="D7" s="17" t="s">
        <v>15</v>
      </c>
      <c r="E7" s="17">
        <v>64804</v>
      </c>
      <c r="F7" s="17">
        <v>36504</v>
      </c>
      <c r="G7" s="20">
        <f>F7/E7</f>
        <v>0.5632985618171718</v>
      </c>
      <c r="H7" s="17">
        <v>28300</v>
      </c>
      <c r="I7" s="17">
        <v>0</v>
      </c>
      <c r="J7" s="7"/>
      <c r="K7" s="7"/>
      <c r="L7" s="7"/>
      <c r="M7" s="7"/>
    </row>
    <row r="8" spans="1:13" ht="89.25" customHeight="1">
      <c r="A8" s="9">
        <v>3</v>
      </c>
      <c r="B8" s="15" t="s">
        <v>6</v>
      </c>
      <c r="C8" s="16" t="s">
        <v>5</v>
      </c>
      <c r="D8" s="16" t="s">
        <v>16</v>
      </c>
      <c r="E8" s="17">
        <v>12300</v>
      </c>
      <c r="F8" s="17">
        <f>8610+1230+1230</f>
        <v>11070</v>
      </c>
      <c r="G8" s="19">
        <f>F8/E8</f>
        <v>0.9</v>
      </c>
      <c r="H8" s="17">
        <v>1230</v>
      </c>
      <c r="I8" s="17">
        <v>1230</v>
      </c>
      <c r="J8" s="6"/>
      <c r="K8" s="6"/>
      <c r="L8" s="6"/>
      <c r="M8" s="6"/>
    </row>
    <row r="9" spans="1:13" ht="12.75">
      <c r="A9" s="12"/>
      <c r="B9" s="18" t="s">
        <v>1</v>
      </c>
      <c r="C9" s="10"/>
      <c r="D9" s="10"/>
      <c r="E9" s="14">
        <f>SUM(E6:E8)</f>
        <v>396535</v>
      </c>
      <c r="F9" s="14">
        <f>SUM(F6:F8)</f>
        <v>95095.92</v>
      </c>
      <c r="G9" s="19">
        <f>F9/E9</f>
        <v>0.23981721663913652</v>
      </c>
      <c r="H9" s="14">
        <f>SUM(H6:H8)</f>
        <v>190690.59</v>
      </c>
      <c r="I9" s="14">
        <f>SUM(I6:I8)</f>
        <v>48751.92</v>
      </c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3"/>
      <c r="F11" s="13"/>
      <c r="G11" s="13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</sheetData>
  <sheetProtection/>
  <mergeCells count="3">
    <mergeCell ref="B1:I1"/>
    <mergeCell ref="B2:I2"/>
    <mergeCell ref="A3:I3"/>
  </mergeCells>
  <printOptions horizontalCentered="1"/>
  <pageMargins left="0.984251968503937" right="0.7874015748031497" top="1.3779527559055118" bottom="0.984251968503937" header="0.1968503937007874" footer="0.7874015748031497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8861111111111111" bottom="0.8861111111111111" header="0.7875" footer="0.787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8861111111111111" bottom="0.8861111111111111" header="0.7875" footer="0.78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alse</cp:lastModifiedBy>
  <cp:lastPrinted>2016-08-18T14:58:33Z</cp:lastPrinted>
  <dcterms:created xsi:type="dcterms:W3CDTF">2004-11-10T21:38:09Z</dcterms:created>
  <dcterms:modified xsi:type="dcterms:W3CDTF">2016-08-30T11:29:46Z</dcterms:modified>
  <cp:category/>
  <cp:version/>
  <cp:contentType/>
  <cp:contentStatus/>
  <cp:revision>20</cp:revision>
</cp:coreProperties>
</file>