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96" yWindow="150" windowWidth="12120" windowHeight="8160" activeTab="0"/>
  </bookViews>
  <sheets>
    <sheet name="Arkusz1" sheetId="1" r:id="rId1"/>
  </sheets>
  <definedNames>
    <definedName name="_xlnm.Print_Area" localSheetId="0">'Arkusz1'!$A$1:$E$41</definedName>
    <definedName name="_xlnm.Print_Titles" localSheetId="0">'Arkusz1'!$8:$9</definedName>
  </definedNames>
  <calcPr fullCalcOnLoad="1"/>
</workbook>
</file>

<file path=xl/sharedStrings.xml><?xml version="1.0" encoding="utf-8"?>
<sst xmlns="http://schemas.openxmlformats.org/spreadsheetml/2006/main" count="45" uniqueCount="40">
  <si>
    <t>Lp.</t>
  </si>
  <si>
    <t>Nazwa</t>
  </si>
  <si>
    <t>Gospodarka mieszkaniowa</t>
  </si>
  <si>
    <t>Dział</t>
  </si>
  <si>
    <t>3. Dochody z dzierżawy składników majątkowych</t>
  </si>
  <si>
    <t>4. Dochody z usług za ciepłą wodę użytkową i c.o.</t>
  </si>
  <si>
    <t xml:space="preserve">2. Dochody z najmu składników majątkowych  </t>
  </si>
  <si>
    <t xml:space="preserve">1. Dochody z  tytułu opłat za użytkowanie wieczyste nieruchomości </t>
  </si>
  <si>
    <t>710</t>
  </si>
  <si>
    <t>Działalność usługowa</t>
  </si>
  <si>
    <t>* Dochody bieżące:</t>
  </si>
  <si>
    <t>900</t>
  </si>
  <si>
    <t>Gospodarka komunalna i ochrona środowiska</t>
  </si>
  <si>
    <t>1. Przelewy z Urzędu Marszałkowskiego za korzystanie ze środowiska</t>
  </si>
  <si>
    <t>1.</t>
  </si>
  <si>
    <t>2.</t>
  </si>
  <si>
    <t>3.</t>
  </si>
  <si>
    <t>II.Wpływy z tytułu przekształcenia prawa użytkowanie wieczystego przysługującego osobom fizycznym w prawo własności</t>
  </si>
  <si>
    <t>Rady Miejskiej w Kuźni Raciborskiej</t>
  </si>
  <si>
    <t>z dnia 18.12.2014 roku</t>
  </si>
  <si>
    <t>§ 1</t>
  </si>
  <si>
    <t>Zmiany po stronie dochodów budżetowych na 2014 rok:</t>
  </si>
  <si>
    <t>Dochody w złotych</t>
  </si>
  <si>
    <t>Zmniejszenia</t>
  </si>
  <si>
    <t>Zwiększenia</t>
  </si>
  <si>
    <t>1. Wpływy z różnych dochodów</t>
  </si>
  <si>
    <t>6. Zaliczki związane z rozgraniczeniami geodezyjnymi</t>
  </si>
  <si>
    <r>
      <t>*</t>
    </r>
    <r>
      <rPr>
        <sz val="10"/>
        <rFont val="Arial CE"/>
        <family val="0"/>
      </rPr>
      <t>Dochody majątkowe:</t>
    </r>
  </si>
  <si>
    <t>Razem</t>
  </si>
  <si>
    <t>I. Dochody ze sprzedaży majątku, w tym:</t>
  </si>
  <si>
    <t>1. Dochody z tytułu sprzedaży gruntów, działek, mieszkań</t>
  </si>
  <si>
    <t>756</t>
  </si>
  <si>
    <t>Dochody od osób prawnych, od osób fizycznych i od innych jednostek nieposiadających osobowości prawnej oraz wydatki związane z ich poborem</t>
  </si>
  <si>
    <t>4.</t>
  </si>
  <si>
    <t>801</t>
  </si>
  <si>
    <t>Oświata i wychowanie</t>
  </si>
  <si>
    <t>1. Wpływy z opłaty skarbowej</t>
  </si>
  <si>
    <t>2. Wpływy z opłaty eksploatacyjnej</t>
  </si>
  <si>
    <t xml:space="preserve">5. </t>
  </si>
  <si>
    <t>Załącznik Nr 4 do Uchwały Nr II/17/2014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</si>
</sst>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E+00"/>
    <numFmt numFmtId="165" formatCode="00\-000"/>
    <numFmt numFmtId="166" formatCode="#,##0.0"/>
    <numFmt numFmtId="167" formatCode="#,##0.000"/>
    <numFmt numFmtId="168" formatCode="0.0%"/>
    <numFmt numFmtId="169" formatCode="0.000%"/>
    <numFmt numFmtId="170" formatCode="0.0000%"/>
    <numFmt numFmtId="171" formatCode="#,##0.0000"/>
    <numFmt numFmtId="172" formatCode="#,##0.00000"/>
    <numFmt numFmtId="173" formatCode="#,##0.000000"/>
  </numFmts>
  <fonts count="3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8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Alignment="1">
      <alignment wrapText="1"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9" fontId="3" fillId="32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/>
    </xf>
    <xf numFmtId="0" fontId="0" fillId="0" borderId="0" xfId="0" applyFont="1" applyAlignment="1">
      <alignment wrapText="1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wrapText="1"/>
      <protection locked="0"/>
    </xf>
    <xf numFmtId="0" fontId="0" fillId="0" borderId="0" xfId="0" applyFont="1" applyFill="1" applyAlignment="1">
      <alignment wrapText="1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4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Alignment="1" applyProtection="1">
      <alignment/>
      <protection locked="0"/>
    </xf>
    <xf numFmtId="4" fontId="4" fillId="0" borderId="0" xfId="0" applyNumberFormat="1" applyFont="1" applyAlignment="1" applyProtection="1">
      <alignment/>
      <protection locked="0"/>
    </xf>
    <xf numFmtId="49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/>
      <protection locked="0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/>
    </xf>
    <xf numFmtId="0" fontId="3" fillId="0" borderId="0" xfId="0" applyFont="1" applyFill="1" applyAlignment="1" applyProtection="1">
      <alignment wrapText="1"/>
      <protection locked="0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wrapText="1"/>
      <protection locked="0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49" fontId="0" fillId="0" borderId="0" xfId="0" applyNumberFormat="1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wrapText="1"/>
      <protection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left" vertical="center" wrapText="1"/>
      <protection/>
    </xf>
    <xf numFmtId="4" fontId="0" fillId="0" borderId="10" xfId="0" applyNumberFormat="1" applyFont="1" applyBorder="1" applyAlignment="1" applyProtection="1">
      <alignment horizontal="right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left" vertical="center" wrapText="1"/>
      <protection/>
    </xf>
    <xf numFmtId="4" fontId="0" fillId="0" borderId="10" xfId="0" applyNumberFormat="1" applyFont="1" applyBorder="1" applyAlignment="1" applyProtection="1">
      <alignment horizontal="right" vertical="center" wrapText="1"/>
      <protection/>
    </xf>
    <xf numFmtId="49" fontId="0" fillId="32" borderId="10" xfId="0" applyNumberFormat="1" applyFont="1" applyFill="1" applyBorder="1" applyAlignment="1" applyProtection="1">
      <alignment horizontal="center" vertical="center" wrapText="1"/>
      <protection/>
    </xf>
    <xf numFmtId="4" fontId="0" fillId="32" borderId="10" xfId="0" applyNumberFormat="1" applyFont="1" applyFill="1" applyBorder="1" applyAlignment="1" applyProtection="1">
      <alignment horizontal="right" vertical="center" wrapText="1"/>
      <protection/>
    </xf>
    <xf numFmtId="0" fontId="0" fillId="32" borderId="0" xfId="0" applyFont="1" applyFill="1" applyAlignment="1">
      <alignment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ont="1" applyFill="1" applyAlignment="1">
      <alignment wrapText="1"/>
    </xf>
    <xf numFmtId="49" fontId="0" fillId="33" borderId="10" xfId="0" applyNumberFormat="1" applyFont="1" applyFill="1" applyBorder="1" applyAlignment="1" applyProtection="1">
      <alignment horizontal="left" vertical="center" wrapText="1"/>
      <protection/>
    </xf>
    <xf numFmtId="49" fontId="0" fillId="33" borderId="10" xfId="0" applyNumberFormat="1" applyFont="1" applyFill="1" applyBorder="1" applyAlignment="1" applyProtection="1">
      <alignment horizontal="center" vertical="center" wrapText="1"/>
      <protection/>
    </xf>
    <xf numFmtId="4" fontId="0" fillId="33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1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4" fontId="0" fillId="0" borderId="12" xfId="0" applyNumberFormat="1" applyFont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9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4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shrinkToFit="1"/>
      <protection/>
    </xf>
    <xf numFmtId="49" fontId="3" fillId="0" borderId="16" xfId="0" applyNumberFormat="1" applyFont="1" applyFill="1" applyBorder="1" applyAlignment="1" applyProtection="1">
      <alignment horizontal="center" vertical="center" shrinkToFit="1"/>
      <protection/>
    </xf>
    <xf numFmtId="49" fontId="3" fillId="0" borderId="0" xfId="0" applyNumberFormat="1" applyFont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right" wrapText="1"/>
      <protection/>
    </xf>
    <xf numFmtId="0" fontId="0" fillId="0" borderId="0" xfId="0" applyFont="1" applyBorder="1" applyAlignment="1" applyProtection="1">
      <alignment horizont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500"/>
  <sheetViews>
    <sheetView tabSelected="1" zoomScalePageLayoutView="0" workbookViewId="0" topLeftCell="A1">
      <selection activeCell="A1" sqref="A1:E41"/>
    </sheetView>
  </sheetViews>
  <sheetFormatPr defaultColWidth="9.00390625" defaultRowHeight="12.75"/>
  <cols>
    <col min="1" max="1" width="4.375" style="29" customWidth="1"/>
    <col min="2" max="2" width="14.125" style="30" customWidth="1"/>
    <col min="3" max="3" width="31.375" style="6" customWidth="1"/>
    <col min="4" max="4" width="12.875" style="6" customWidth="1"/>
    <col min="5" max="5" width="12.875" style="11" customWidth="1"/>
    <col min="6" max="6" width="12.75390625" style="11" bestFit="1" customWidth="1"/>
    <col min="7" max="19" width="9.125" style="11" customWidth="1"/>
    <col min="20" max="88" width="9.125" style="12" customWidth="1"/>
    <col min="89" max="16384" width="9.125" style="6" customWidth="1"/>
  </cols>
  <sheetData>
    <row r="1" spans="1:88" s="34" customFormat="1" ht="16.5" customHeight="1">
      <c r="A1" s="84" t="s">
        <v>39</v>
      </c>
      <c r="B1" s="84"/>
      <c r="C1" s="84"/>
      <c r="D1" s="84"/>
      <c r="E1" s="84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</row>
    <row r="2" spans="1:88" s="34" customFormat="1" ht="16.5" customHeight="1">
      <c r="A2" s="84" t="s">
        <v>18</v>
      </c>
      <c r="B2" s="84"/>
      <c r="C2" s="84"/>
      <c r="D2" s="84"/>
      <c r="E2" s="84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</row>
    <row r="3" spans="1:88" s="34" customFormat="1" ht="16.5" customHeight="1">
      <c r="A3" s="84" t="s">
        <v>19</v>
      </c>
      <c r="B3" s="84"/>
      <c r="C3" s="84"/>
      <c r="D3" s="84"/>
      <c r="E3" s="84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</row>
    <row r="4" spans="1:88" s="38" customFormat="1" ht="12.75">
      <c r="A4" s="39"/>
      <c r="B4" s="35"/>
      <c r="C4" s="40"/>
      <c r="D4" s="40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</row>
    <row r="5" spans="1:88" s="38" customFormat="1" ht="16.5" customHeight="1">
      <c r="A5" s="85" t="s">
        <v>20</v>
      </c>
      <c r="B5" s="85"/>
      <c r="C5" s="85"/>
      <c r="D5" s="85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</row>
    <row r="6" spans="1:88" s="38" customFormat="1" ht="16.5" customHeight="1">
      <c r="A6" s="83" t="s">
        <v>21</v>
      </c>
      <c r="B6" s="83"/>
      <c r="C6" s="83"/>
      <c r="D6" s="83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</row>
    <row r="7" spans="1:88" s="38" customFormat="1" ht="16.5" customHeight="1">
      <c r="A7" s="39"/>
      <c r="B7" s="35"/>
      <c r="C7" s="40"/>
      <c r="D7" s="40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</row>
    <row r="8" spans="1:19" s="37" customFormat="1" ht="22.5" customHeight="1">
      <c r="A8" s="79" t="s">
        <v>0</v>
      </c>
      <c r="B8" s="81" t="s">
        <v>3</v>
      </c>
      <c r="C8" s="79" t="s">
        <v>1</v>
      </c>
      <c r="D8" s="77" t="s">
        <v>22</v>
      </c>
      <c r="E8" s="78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 s="37" customFormat="1" ht="27" customHeight="1">
      <c r="A9" s="80"/>
      <c r="B9" s="82"/>
      <c r="C9" s="80"/>
      <c r="D9" s="18" t="s">
        <v>23</v>
      </c>
      <c r="E9" s="18" t="s">
        <v>24</v>
      </c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</row>
    <row r="10" spans="1:19" s="33" customFormat="1" ht="12.75">
      <c r="A10" s="44" t="s">
        <v>14</v>
      </c>
      <c r="B10" s="45">
        <v>700</v>
      </c>
      <c r="C10" s="44" t="s">
        <v>2</v>
      </c>
      <c r="D10" s="46">
        <f>SUM(D11,D18)</f>
        <v>184000</v>
      </c>
      <c r="E10" s="46">
        <f>SUM(E11,E18)</f>
        <v>65300</v>
      </c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s="37" customFormat="1" ht="12.75">
      <c r="A11" s="54"/>
      <c r="B11" s="55"/>
      <c r="C11" s="54" t="s">
        <v>10</v>
      </c>
      <c r="D11" s="56">
        <f>SUM(D12:D16)</f>
        <v>64000</v>
      </c>
      <c r="E11" s="56">
        <f>SUM(E12:E16)</f>
        <v>52900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</row>
    <row r="12" spans="1:88" s="7" customFormat="1" ht="38.25">
      <c r="A12" s="48"/>
      <c r="B12" s="48"/>
      <c r="C12" s="49" t="s">
        <v>7</v>
      </c>
      <c r="D12" s="47"/>
      <c r="E12" s="47">
        <v>6400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</row>
    <row r="13" spans="1:88" s="7" customFormat="1" ht="25.5">
      <c r="A13" s="48"/>
      <c r="B13" s="48"/>
      <c r="C13" s="49" t="s">
        <v>6</v>
      </c>
      <c r="D13" s="47">
        <v>60000</v>
      </c>
      <c r="E13" s="47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</row>
    <row r="14" spans="1:88" s="7" customFormat="1" ht="25.5">
      <c r="A14" s="48"/>
      <c r="B14" s="48"/>
      <c r="C14" s="49" t="s">
        <v>4</v>
      </c>
      <c r="D14" s="47"/>
      <c r="E14" s="47">
        <v>26500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</row>
    <row r="15" spans="1:88" s="7" customFormat="1" ht="25.5">
      <c r="A15" s="48"/>
      <c r="B15" s="48"/>
      <c r="C15" s="49" t="s">
        <v>5</v>
      </c>
      <c r="D15" s="47"/>
      <c r="E15" s="47">
        <v>20000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</row>
    <row r="16" spans="1:88" s="7" customFormat="1" ht="25.5">
      <c r="A16" s="48"/>
      <c r="B16" s="48"/>
      <c r="C16" s="49" t="s">
        <v>26</v>
      </c>
      <c r="D16" s="47">
        <v>4000</v>
      </c>
      <c r="E16" s="47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</row>
    <row r="17" spans="1:88" s="2" customFormat="1" ht="12.75">
      <c r="A17" s="19"/>
      <c r="B17" s="19"/>
      <c r="C17" s="20"/>
      <c r="D17" s="21"/>
      <c r="E17" s="2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</row>
    <row r="18" spans="1:88" s="53" customFormat="1" ht="12.75">
      <c r="A18" s="51"/>
      <c r="B18" s="51"/>
      <c r="C18" s="4" t="s">
        <v>27</v>
      </c>
      <c r="D18" s="52">
        <f>SUM(D19,D21)</f>
        <v>120000</v>
      </c>
      <c r="E18" s="52">
        <f>SUM(E19,E21)</f>
        <v>12400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</row>
    <row r="19" spans="1:88" s="7" customFormat="1" ht="25.5">
      <c r="A19" s="48"/>
      <c r="B19" s="48"/>
      <c r="C19" s="49" t="s">
        <v>29</v>
      </c>
      <c r="D19" s="50">
        <f>SUM(D20)</f>
        <v>120000</v>
      </c>
      <c r="E19" s="50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</row>
    <row r="20" spans="1:88" s="7" customFormat="1" ht="25.5">
      <c r="A20" s="48"/>
      <c r="B20" s="48"/>
      <c r="C20" s="49" t="s">
        <v>30</v>
      </c>
      <c r="D20" s="50">
        <v>120000</v>
      </c>
      <c r="E20" s="50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</row>
    <row r="21" spans="1:88" s="7" customFormat="1" ht="51">
      <c r="A21" s="48"/>
      <c r="B21" s="48"/>
      <c r="C21" s="49" t="s">
        <v>17</v>
      </c>
      <c r="D21" s="50"/>
      <c r="E21" s="50">
        <v>12400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</row>
    <row r="22" spans="1:88" s="7" customFormat="1" ht="12.75">
      <c r="A22" s="48"/>
      <c r="B22" s="48"/>
      <c r="C22" s="49"/>
      <c r="D22" s="50"/>
      <c r="E22" s="50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</row>
    <row r="23" spans="1:19" s="33" customFormat="1" ht="12.75">
      <c r="A23" s="44" t="s">
        <v>15</v>
      </c>
      <c r="B23" s="45" t="s">
        <v>8</v>
      </c>
      <c r="C23" s="44" t="s">
        <v>9</v>
      </c>
      <c r="D23" s="46">
        <f>D24</f>
        <v>9600</v>
      </c>
      <c r="E23" s="46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:19" s="37" customFormat="1" ht="12.75">
      <c r="A24" s="55"/>
      <c r="B24" s="55"/>
      <c r="C24" s="54" t="s">
        <v>10</v>
      </c>
      <c r="D24" s="56">
        <f>SUM(D25)</f>
        <v>9600</v>
      </c>
      <c r="E24" s="5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</row>
    <row r="25" spans="1:88" s="38" customFormat="1" ht="12.75">
      <c r="A25" s="41"/>
      <c r="B25" s="41"/>
      <c r="C25" s="42" t="s">
        <v>25</v>
      </c>
      <c r="D25" s="43">
        <v>9600</v>
      </c>
      <c r="E25" s="43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</row>
    <row r="26" spans="1:88" s="38" customFormat="1" ht="12.75">
      <c r="A26" s="42"/>
      <c r="B26" s="41"/>
      <c r="C26" s="42"/>
      <c r="D26" s="43"/>
      <c r="E26" s="43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</row>
    <row r="27" spans="1:88" s="34" customFormat="1" ht="76.5">
      <c r="A27" s="3" t="s">
        <v>16</v>
      </c>
      <c r="B27" s="8" t="s">
        <v>31</v>
      </c>
      <c r="C27" s="3" t="s">
        <v>32</v>
      </c>
      <c r="D27" s="76"/>
      <c r="E27" s="76">
        <f>SUM(E28)</f>
        <v>96505.68</v>
      </c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</row>
    <row r="28" spans="1:88" s="38" customFormat="1" ht="12.75">
      <c r="A28" s="42"/>
      <c r="B28" s="41"/>
      <c r="C28" s="42" t="s">
        <v>10</v>
      </c>
      <c r="D28" s="43"/>
      <c r="E28" s="43">
        <f>SUM(E29:E30)</f>
        <v>96505.68</v>
      </c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</row>
    <row r="29" spans="1:88" s="38" customFormat="1" ht="12.75">
      <c r="A29" s="42"/>
      <c r="B29" s="41"/>
      <c r="C29" s="42" t="s">
        <v>36</v>
      </c>
      <c r="D29" s="43"/>
      <c r="E29" s="43">
        <v>2200</v>
      </c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</row>
    <row r="30" spans="1:88" s="38" customFormat="1" ht="12.75">
      <c r="A30" s="42"/>
      <c r="B30" s="41"/>
      <c r="C30" s="42" t="s">
        <v>37</v>
      </c>
      <c r="D30" s="43"/>
      <c r="E30" s="43">
        <v>94305.68</v>
      </c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</row>
    <row r="31" spans="1:88" s="38" customFormat="1" ht="12.75">
      <c r="A31" s="42"/>
      <c r="B31" s="41"/>
      <c r="C31" s="42"/>
      <c r="D31" s="43"/>
      <c r="E31" s="43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</row>
    <row r="32" spans="1:88" s="34" customFormat="1" ht="12.75">
      <c r="A32" s="3" t="s">
        <v>33</v>
      </c>
      <c r="B32" s="8" t="s">
        <v>34</v>
      </c>
      <c r="C32" s="3" t="s">
        <v>35</v>
      </c>
      <c r="D32" s="76"/>
      <c r="E32" s="76">
        <f>SUM(E33)</f>
        <v>22364.32</v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</row>
    <row r="33" spans="1:88" s="38" customFormat="1" ht="12.75">
      <c r="A33" s="42"/>
      <c r="B33" s="41"/>
      <c r="C33" s="42" t="s">
        <v>10</v>
      </c>
      <c r="D33" s="43"/>
      <c r="E33" s="43">
        <f>SUM(E34)</f>
        <v>22364.32</v>
      </c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</row>
    <row r="34" spans="1:88" s="38" customFormat="1" ht="12.75">
      <c r="A34" s="42"/>
      <c r="B34" s="41"/>
      <c r="C34" s="42" t="s">
        <v>25</v>
      </c>
      <c r="D34" s="43"/>
      <c r="E34" s="43">
        <v>22364.32</v>
      </c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</row>
    <row r="35" spans="1:88" s="38" customFormat="1" ht="12.75">
      <c r="A35" s="42"/>
      <c r="B35" s="41"/>
      <c r="C35" s="42"/>
      <c r="D35" s="43"/>
      <c r="E35" s="43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</row>
    <row r="36" spans="1:19" s="33" customFormat="1" ht="25.5">
      <c r="A36" s="44" t="s">
        <v>38</v>
      </c>
      <c r="B36" s="45" t="s">
        <v>11</v>
      </c>
      <c r="C36" s="44" t="s">
        <v>12</v>
      </c>
      <c r="D36" s="46"/>
      <c r="E36" s="46">
        <f>SUM(E37)</f>
        <v>9430</v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7" spans="1:19" s="37" customFormat="1" ht="12.75">
      <c r="A37" s="54"/>
      <c r="B37" s="55"/>
      <c r="C37" s="54" t="s">
        <v>10</v>
      </c>
      <c r="D37" s="56"/>
      <c r="E37" s="56">
        <f>SUM(E38)</f>
        <v>9430</v>
      </c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</row>
    <row r="38" spans="1:88" s="57" customFormat="1" ht="38.25">
      <c r="A38" s="58"/>
      <c r="B38" s="59"/>
      <c r="C38" s="58" t="s">
        <v>13</v>
      </c>
      <c r="D38" s="60"/>
      <c r="E38" s="60">
        <v>9430</v>
      </c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</row>
    <row r="39" spans="1:88" s="57" customFormat="1" ht="12.75">
      <c r="A39" s="58"/>
      <c r="B39" s="59"/>
      <c r="C39" s="58"/>
      <c r="D39" s="60"/>
      <c r="E39" s="60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</row>
    <row r="40" spans="1:88" s="68" customFormat="1" ht="12.75">
      <c r="A40" s="61"/>
      <c r="B40" s="62"/>
      <c r="C40" s="63"/>
      <c r="D40" s="64"/>
      <c r="E40" s="65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</row>
    <row r="41" spans="1:88" s="75" customFormat="1" ht="12.75">
      <c r="A41" s="69"/>
      <c r="B41" s="70"/>
      <c r="C41" s="71" t="s">
        <v>28</v>
      </c>
      <c r="D41" s="72">
        <f>SUM(D10,D23,D27,D36)</f>
        <v>193600</v>
      </c>
      <c r="E41" s="72">
        <f>SUM(E10,E23,E27,E32,E36)</f>
        <v>193600</v>
      </c>
      <c r="F41" s="72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</row>
    <row r="42" spans="1:88" s="17" customFormat="1" ht="12.75">
      <c r="A42" s="24"/>
      <c r="B42" s="25"/>
      <c r="C42" s="14"/>
      <c r="D42" s="1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</row>
    <row r="43" spans="1:88" s="17" customFormat="1" ht="12.75">
      <c r="A43" s="26"/>
      <c r="B43" s="25"/>
      <c r="C43" s="14"/>
      <c r="D43" s="15"/>
      <c r="E43" s="14"/>
      <c r="F43" s="15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</row>
    <row r="44" spans="1:5" ht="12.75">
      <c r="A44" s="27"/>
      <c r="B44" s="28"/>
      <c r="C44" s="22"/>
      <c r="D44" s="23"/>
      <c r="E44" s="13"/>
    </row>
    <row r="45" spans="1:4" ht="12.75">
      <c r="A45" s="27"/>
      <c r="B45" s="28"/>
      <c r="C45" s="22"/>
      <c r="D45" s="23"/>
    </row>
    <row r="46" spans="1:4" ht="12.75">
      <c r="A46" s="27"/>
      <c r="B46" s="28"/>
      <c r="C46" s="22"/>
      <c r="D46" s="23"/>
    </row>
    <row r="47" spans="1:4" ht="12.75">
      <c r="A47" s="27"/>
      <c r="B47" s="28"/>
      <c r="C47" s="22"/>
      <c r="D47" s="23"/>
    </row>
    <row r="48" spans="1:4" ht="12.75">
      <c r="A48" s="27"/>
      <c r="B48" s="28"/>
      <c r="C48" s="22"/>
      <c r="D48" s="23"/>
    </row>
    <row r="49" spans="1:4" ht="12.75">
      <c r="A49" s="27"/>
      <c r="B49" s="28"/>
      <c r="C49" s="22"/>
      <c r="D49" s="23"/>
    </row>
    <row r="50" spans="1:4" ht="12.75">
      <c r="A50" s="27"/>
      <c r="B50" s="28"/>
      <c r="C50" s="22"/>
      <c r="D50" s="23"/>
    </row>
    <row r="51" spans="1:4" ht="12.75">
      <c r="A51" s="27"/>
      <c r="B51" s="28"/>
      <c r="C51" s="22"/>
      <c r="D51" s="23"/>
    </row>
    <row r="52" spans="1:4" ht="12.75">
      <c r="A52" s="27"/>
      <c r="B52" s="28"/>
      <c r="C52" s="22"/>
      <c r="D52" s="23"/>
    </row>
    <row r="53" spans="1:4" ht="12.75">
      <c r="A53" s="27"/>
      <c r="B53" s="28"/>
      <c r="C53" s="22"/>
      <c r="D53" s="23"/>
    </row>
    <row r="54" spans="1:4" ht="12.75">
      <c r="A54" s="27"/>
      <c r="B54" s="28"/>
      <c r="C54" s="22"/>
      <c r="D54" s="23"/>
    </row>
    <row r="55" spans="1:4" ht="12.75">
      <c r="A55" s="27"/>
      <c r="B55" s="28"/>
      <c r="C55" s="22"/>
      <c r="D55" s="23"/>
    </row>
    <row r="56" ht="12.75">
      <c r="D56" s="31"/>
    </row>
    <row r="57" ht="12.75">
      <c r="D57" s="31"/>
    </row>
    <row r="58" ht="12.75">
      <c r="D58" s="31"/>
    </row>
    <row r="59" ht="12.75">
      <c r="D59" s="31"/>
    </row>
    <row r="60" ht="12.75">
      <c r="D60" s="31"/>
    </row>
    <row r="61" ht="12.75">
      <c r="D61" s="31"/>
    </row>
    <row r="62" ht="12.75">
      <c r="D62" s="31"/>
    </row>
    <row r="63" ht="12.75">
      <c r="D63" s="31"/>
    </row>
    <row r="64" ht="12.75">
      <c r="D64" s="31"/>
    </row>
    <row r="65" ht="12.75">
      <c r="D65" s="31"/>
    </row>
    <row r="66" ht="12.75">
      <c r="D66" s="31"/>
    </row>
    <row r="67" ht="12.75">
      <c r="D67" s="31"/>
    </row>
    <row r="68" ht="12.75">
      <c r="D68" s="31"/>
    </row>
    <row r="69" ht="12.75">
      <c r="D69" s="31"/>
    </row>
    <row r="70" ht="12.75">
      <c r="D70" s="31"/>
    </row>
    <row r="71" ht="12.75">
      <c r="D71" s="31"/>
    </row>
    <row r="72" ht="12.75">
      <c r="D72" s="31"/>
    </row>
    <row r="73" ht="12.75">
      <c r="D73" s="31"/>
    </row>
    <row r="74" ht="12.75">
      <c r="D74" s="31"/>
    </row>
    <row r="75" ht="12.75">
      <c r="D75" s="31"/>
    </row>
    <row r="76" ht="12.75">
      <c r="D76" s="31"/>
    </row>
    <row r="77" ht="12.75">
      <c r="D77" s="31"/>
    </row>
    <row r="78" ht="12.75">
      <c r="D78" s="31"/>
    </row>
    <row r="79" ht="12.75">
      <c r="D79" s="31"/>
    </row>
    <row r="80" ht="12.75">
      <c r="D80" s="31"/>
    </row>
    <row r="81" ht="12.75">
      <c r="D81" s="31"/>
    </row>
    <row r="82" ht="12.75">
      <c r="D82" s="31"/>
    </row>
    <row r="83" ht="12.75">
      <c r="D83" s="31"/>
    </row>
    <row r="84" ht="12.75">
      <c r="D84" s="31"/>
    </row>
    <row r="85" ht="12.75">
      <c r="D85" s="31"/>
    </row>
    <row r="86" ht="12.75">
      <c r="D86" s="31"/>
    </row>
    <row r="87" ht="12.75">
      <c r="D87" s="31"/>
    </row>
    <row r="88" ht="12.75">
      <c r="D88" s="31"/>
    </row>
    <row r="89" ht="12.75">
      <c r="D89" s="31"/>
    </row>
    <row r="90" ht="12.75">
      <c r="D90" s="31"/>
    </row>
    <row r="91" ht="12.75">
      <c r="D91" s="31"/>
    </row>
    <row r="92" ht="12.75">
      <c r="D92" s="31"/>
    </row>
    <row r="93" ht="12.75">
      <c r="D93" s="31"/>
    </row>
    <row r="94" ht="12.75">
      <c r="D94" s="31"/>
    </row>
    <row r="95" ht="12.75">
      <c r="D95" s="31"/>
    </row>
    <row r="96" ht="12.75">
      <c r="D96" s="31"/>
    </row>
    <row r="97" ht="12.75">
      <c r="D97" s="31"/>
    </row>
    <row r="98" ht="12.75">
      <c r="D98" s="31"/>
    </row>
    <row r="99" ht="12.75">
      <c r="D99" s="31"/>
    </row>
    <row r="100" ht="12.75">
      <c r="D100" s="31"/>
    </row>
    <row r="101" ht="12.75">
      <c r="D101" s="31"/>
    </row>
    <row r="102" ht="12.75">
      <c r="D102" s="31"/>
    </row>
    <row r="103" ht="12.75">
      <c r="D103" s="31"/>
    </row>
    <row r="104" ht="12.75">
      <c r="D104" s="31"/>
    </row>
    <row r="105" ht="12.75">
      <c r="D105" s="31"/>
    </row>
    <row r="106" ht="12.75">
      <c r="D106" s="31"/>
    </row>
    <row r="107" ht="12.75">
      <c r="D107" s="31"/>
    </row>
    <row r="108" ht="12.75">
      <c r="D108" s="31"/>
    </row>
    <row r="109" ht="12.75">
      <c r="D109" s="31"/>
    </row>
    <row r="110" ht="12.75">
      <c r="D110" s="31"/>
    </row>
    <row r="111" ht="12.75">
      <c r="D111" s="31"/>
    </row>
    <row r="112" ht="12.75">
      <c r="D112" s="31"/>
    </row>
    <row r="113" ht="12.75">
      <c r="D113" s="31"/>
    </row>
    <row r="114" ht="12.75">
      <c r="D114" s="31"/>
    </row>
    <row r="115" ht="12.75">
      <c r="D115" s="31"/>
    </row>
    <row r="116" ht="12.75">
      <c r="D116" s="31"/>
    </row>
    <row r="117" ht="12.75">
      <c r="D117" s="31"/>
    </row>
    <row r="118" ht="12.75">
      <c r="D118" s="31"/>
    </row>
    <row r="119" ht="12.75">
      <c r="D119" s="31"/>
    </row>
    <row r="120" ht="12.75">
      <c r="D120" s="31"/>
    </row>
    <row r="121" ht="12.75">
      <c r="D121" s="31"/>
    </row>
    <row r="122" ht="12.75">
      <c r="D122" s="31"/>
    </row>
    <row r="123" ht="12.75">
      <c r="D123" s="31"/>
    </row>
    <row r="124" ht="12.75">
      <c r="D124" s="31"/>
    </row>
    <row r="125" ht="12.75">
      <c r="D125" s="31"/>
    </row>
    <row r="126" ht="12.75">
      <c r="D126" s="31"/>
    </row>
    <row r="127" ht="12.75">
      <c r="D127" s="31"/>
    </row>
    <row r="128" ht="12.75">
      <c r="D128" s="31"/>
    </row>
    <row r="129" ht="12.75">
      <c r="D129" s="31"/>
    </row>
    <row r="130" ht="12.75">
      <c r="D130" s="31"/>
    </row>
    <row r="131" ht="12.75">
      <c r="D131" s="31"/>
    </row>
    <row r="132" ht="12.75">
      <c r="D132" s="31"/>
    </row>
    <row r="133" ht="12.75">
      <c r="D133" s="31"/>
    </row>
    <row r="134" ht="12.75">
      <c r="D134" s="31"/>
    </row>
    <row r="135" ht="12.75">
      <c r="D135" s="31"/>
    </row>
    <row r="136" ht="12.75">
      <c r="D136" s="31"/>
    </row>
    <row r="137" ht="12.75">
      <c r="D137" s="31"/>
    </row>
    <row r="138" ht="12.75">
      <c r="D138" s="31"/>
    </row>
    <row r="139" ht="12.75">
      <c r="D139" s="31"/>
    </row>
    <row r="140" ht="12.75">
      <c r="D140" s="31"/>
    </row>
    <row r="141" ht="12.75">
      <c r="D141" s="31"/>
    </row>
    <row r="142" ht="12.75">
      <c r="D142" s="31"/>
    </row>
    <row r="143" ht="12.75">
      <c r="D143" s="31"/>
    </row>
    <row r="144" ht="12.75">
      <c r="D144" s="31"/>
    </row>
    <row r="145" ht="12.75">
      <c r="D145" s="31"/>
    </row>
    <row r="146" ht="12.75">
      <c r="D146" s="31"/>
    </row>
    <row r="147" ht="12.75">
      <c r="D147" s="31"/>
    </row>
    <row r="148" ht="12.75">
      <c r="D148" s="31"/>
    </row>
    <row r="149" ht="12.75">
      <c r="D149" s="31"/>
    </row>
    <row r="150" ht="12.75">
      <c r="D150" s="31"/>
    </row>
    <row r="151" ht="12.75">
      <c r="D151" s="31"/>
    </row>
    <row r="152" ht="12.75">
      <c r="D152" s="31"/>
    </row>
    <row r="153" ht="12.75">
      <c r="D153" s="31"/>
    </row>
    <row r="154" ht="12.75">
      <c r="D154" s="31"/>
    </row>
    <row r="155" ht="12.75">
      <c r="D155" s="31"/>
    </row>
    <row r="156" ht="12.75">
      <c r="D156" s="31"/>
    </row>
    <row r="157" ht="12.75">
      <c r="D157" s="31"/>
    </row>
    <row r="158" ht="12.75">
      <c r="D158" s="31"/>
    </row>
    <row r="159" ht="12.75">
      <c r="D159" s="31"/>
    </row>
    <row r="160" ht="12.75">
      <c r="D160" s="31"/>
    </row>
    <row r="161" ht="12.75">
      <c r="D161" s="31"/>
    </row>
    <row r="162" ht="12.75">
      <c r="D162" s="31"/>
    </row>
    <row r="163" ht="12.75">
      <c r="D163" s="31"/>
    </row>
    <row r="164" ht="12.75">
      <c r="D164" s="31"/>
    </row>
    <row r="165" ht="12.75">
      <c r="D165" s="31"/>
    </row>
    <row r="166" ht="12.75">
      <c r="D166" s="31"/>
    </row>
    <row r="167" ht="12.75">
      <c r="D167" s="31"/>
    </row>
    <row r="168" ht="12.75">
      <c r="D168" s="31"/>
    </row>
    <row r="169" ht="12.75">
      <c r="D169" s="31"/>
    </row>
    <row r="170" ht="12.75">
      <c r="D170" s="31"/>
    </row>
    <row r="171" ht="12.75">
      <c r="D171" s="31"/>
    </row>
    <row r="172" ht="12.75">
      <c r="D172" s="31"/>
    </row>
    <row r="173" ht="12.75">
      <c r="D173" s="31"/>
    </row>
    <row r="174" ht="12.75">
      <c r="D174" s="31"/>
    </row>
    <row r="175" ht="12.75">
      <c r="D175" s="31"/>
    </row>
    <row r="176" ht="12.75">
      <c r="D176" s="31"/>
    </row>
    <row r="177" ht="12.75">
      <c r="D177" s="31"/>
    </row>
    <row r="178" ht="12.75">
      <c r="D178" s="31"/>
    </row>
    <row r="179" ht="12.75">
      <c r="D179" s="31"/>
    </row>
    <row r="180" ht="12.75">
      <c r="D180" s="31"/>
    </row>
    <row r="181" ht="12.75">
      <c r="D181" s="31"/>
    </row>
    <row r="182" ht="12.75">
      <c r="D182" s="31"/>
    </row>
    <row r="183" ht="12.75">
      <c r="D183" s="31"/>
    </row>
    <row r="184" ht="12.75">
      <c r="D184" s="31"/>
    </row>
    <row r="185" ht="12.75">
      <c r="D185" s="31"/>
    </row>
    <row r="186" ht="12.75">
      <c r="D186" s="31"/>
    </row>
    <row r="187" ht="12.75">
      <c r="D187" s="31"/>
    </row>
    <row r="188" ht="12.75">
      <c r="D188" s="31"/>
    </row>
    <row r="189" ht="12.75">
      <c r="D189" s="31"/>
    </row>
    <row r="190" ht="12.75">
      <c r="D190" s="31"/>
    </row>
    <row r="191" ht="12.75">
      <c r="D191" s="31"/>
    </row>
    <row r="192" ht="12.75">
      <c r="D192" s="31"/>
    </row>
    <row r="193" ht="12.75">
      <c r="D193" s="31"/>
    </row>
    <row r="194" ht="12.75">
      <c r="D194" s="31"/>
    </row>
    <row r="195" ht="12.75">
      <c r="D195" s="31"/>
    </row>
    <row r="196" ht="12.75">
      <c r="D196" s="31"/>
    </row>
    <row r="197" ht="12.75">
      <c r="D197" s="31"/>
    </row>
    <row r="198" ht="12.75">
      <c r="D198" s="31"/>
    </row>
    <row r="199" ht="12.75">
      <c r="D199" s="31"/>
    </row>
    <row r="200" ht="12.75">
      <c r="D200" s="31"/>
    </row>
    <row r="201" ht="12.75">
      <c r="D201" s="31"/>
    </row>
    <row r="202" ht="12.75">
      <c r="D202" s="31"/>
    </row>
    <row r="203" ht="12.75">
      <c r="D203" s="31"/>
    </row>
    <row r="204" ht="12.75">
      <c r="D204" s="31"/>
    </row>
    <row r="205" ht="12.75">
      <c r="D205" s="31"/>
    </row>
    <row r="206" ht="12.75">
      <c r="D206" s="31"/>
    </row>
    <row r="207" ht="12.75">
      <c r="D207" s="31"/>
    </row>
    <row r="208" ht="12.75">
      <c r="D208" s="31"/>
    </row>
    <row r="209" ht="12.75">
      <c r="D209" s="31"/>
    </row>
    <row r="210" ht="12.75">
      <c r="D210" s="31"/>
    </row>
    <row r="211" ht="12.75">
      <c r="D211" s="31"/>
    </row>
    <row r="212" ht="12.75">
      <c r="D212" s="31"/>
    </row>
    <row r="213" ht="12.75">
      <c r="D213" s="31"/>
    </row>
    <row r="214" ht="12.75">
      <c r="D214" s="31"/>
    </row>
    <row r="215" ht="12.75">
      <c r="D215" s="31"/>
    </row>
    <row r="216" ht="12.75">
      <c r="D216" s="31"/>
    </row>
    <row r="217" ht="12.75">
      <c r="D217" s="31"/>
    </row>
    <row r="218" ht="12.75">
      <c r="D218" s="31"/>
    </row>
    <row r="219" ht="12.75">
      <c r="D219" s="31"/>
    </row>
    <row r="220" ht="12.75">
      <c r="D220" s="31"/>
    </row>
    <row r="221" ht="12.75">
      <c r="D221" s="31"/>
    </row>
    <row r="222" ht="12.75">
      <c r="D222" s="31"/>
    </row>
    <row r="223" ht="12.75">
      <c r="D223" s="31"/>
    </row>
    <row r="224" ht="12.75">
      <c r="D224" s="31"/>
    </row>
    <row r="225" ht="12.75">
      <c r="D225" s="31"/>
    </row>
    <row r="226" ht="12.75">
      <c r="D226" s="31"/>
    </row>
    <row r="227" ht="12.75">
      <c r="D227" s="31"/>
    </row>
    <row r="228" ht="12.75">
      <c r="D228" s="31"/>
    </row>
    <row r="229" ht="12.75">
      <c r="D229" s="31"/>
    </row>
    <row r="230" ht="12.75">
      <c r="D230" s="31"/>
    </row>
    <row r="231" ht="12.75">
      <c r="D231" s="31"/>
    </row>
    <row r="232" ht="12.75">
      <c r="D232" s="31"/>
    </row>
    <row r="233" ht="12.75">
      <c r="D233" s="31"/>
    </row>
    <row r="234" ht="12.75">
      <c r="D234" s="31"/>
    </row>
    <row r="235" ht="12.75">
      <c r="D235" s="31"/>
    </row>
    <row r="236" ht="12.75">
      <c r="D236" s="31"/>
    </row>
    <row r="237" ht="12.75">
      <c r="D237" s="31"/>
    </row>
    <row r="238" ht="12.75">
      <c r="D238" s="31"/>
    </row>
    <row r="239" ht="12.75">
      <c r="D239" s="31"/>
    </row>
    <row r="240" ht="12.75">
      <c r="D240" s="31"/>
    </row>
    <row r="241" ht="12.75">
      <c r="D241" s="31"/>
    </row>
    <row r="242" ht="12.75">
      <c r="D242" s="31"/>
    </row>
    <row r="243" ht="12.75">
      <c r="D243" s="31"/>
    </row>
    <row r="244" ht="12.75">
      <c r="D244" s="31"/>
    </row>
    <row r="245" ht="12.75">
      <c r="D245" s="31"/>
    </row>
    <row r="246" ht="12.75">
      <c r="D246" s="31"/>
    </row>
    <row r="247" ht="12.75">
      <c r="D247" s="31"/>
    </row>
    <row r="248" ht="12.75">
      <c r="D248" s="31"/>
    </row>
    <row r="249" ht="12.75">
      <c r="D249" s="31"/>
    </row>
    <row r="250" ht="12.75">
      <c r="D250" s="31"/>
    </row>
    <row r="251" ht="12.75">
      <c r="D251" s="31"/>
    </row>
    <row r="252" ht="12.75">
      <c r="D252" s="31"/>
    </row>
    <row r="253" ht="12.75">
      <c r="D253" s="31"/>
    </row>
    <row r="254" ht="12.75">
      <c r="D254" s="31"/>
    </row>
    <row r="255" ht="12.75">
      <c r="D255" s="31"/>
    </row>
    <row r="256" ht="12.75">
      <c r="D256" s="31"/>
    </row>
    <row r="257" ht="12.75">
      <c r="D257" s="31"/>
    </row>
    <row r="258" ht="12.75">
      <c r="D258" s="31"/>
    </row>
    <row r="259" ht="12.75">
      <c r="D259" s="31"/>
    </row>
    <row r="260" ht="12.75">
      <c r="D260" s="31"/>
    </row>
    <row r="261" ht="12.75">
      <c r="D261" s="31"/>
    </row>
    <row r="262" ht="12.75">
      <c r="D262" s="31"/>
    </row>
    <row r="263" ht="12.75">
      <c r="D263" s="31"/>
    </row>
    <row r="264" ht="12.75">
      <c r="D264" s="31"/>
    </row>
    <row r="265" ht="12.75">
      <c r="D265" s="31"/>
    </row>
    <row r="266" ht="12.75">
      <c r="D266" s="31"/>
    </row>
    <row r="267" ht="12.75">
      <c r="D267" s="31"/>
    </row>
    <row r="268" ht="12.75">
      <c r="D268" s="31"/>
    </row>
    <row r="269" ht="12.75">
      <c r="D269" s="31"/>
    </row>
    <row r="270" ht="12.75">
      <c r="D270" s="31"/>
    </row>
    <row r="271" ht="12.75">
      <c r="D271" s="31"/>
    </row>
    <row r="272" ht="12.75">
      <c r="D272" s="31"/>
    </row>
    <row r="273" ht="12.75">
      <c r="D273" s="31"/>
    </row>
    <row r="274" ht="12.75">
      <c r="D274" s="31"/>
    </row>
    <row r="275" ht="12.75">
      <c r="D275" s="31"/>
    </row>
    <row r="276" ht="12.75">
      <c r="D276" s="31"/>
    </row>
    <row r="277" ht="12.75">
      <c r="D277" s="31"/>
    </row>
    <row r="278" ht="12.75">
      <c r="D278" s="31"/>
    </row>
    <row r="279" ht="12.75">
      <c r="D279" s="31"/>
    </row>
    <row r="280" ht="12.75">
      <c r="D280" s="31"/>
    </row>
    <row r="281" ht="12.75">
      <c r="D281" s="31"/>
    </row>
    <row r="282" ht="12.75">
      <c r="D282" s="31"/>
    </row>
    <row r="283" ht="12.75">
      <c r="D283" s="31"/>
    </row>
    <row r="284" ht="12.75">
      <c r="D284" s="31"/>
    </row>
    <row r="285" ht="12.75">
      <c r="D285" s="31"/>
    </row>
    <row r="286" ht="12.75">
      <c r="D286" s="31"/>
    </row>
    <row r="287" ht="12.75">
      <c r="D287" s="31"/>
    </row>
    <row r="288" ht="12.75">
      <c r="D288" s="31"/>
    </row>
    <row r="289" ht="12.75">
      <c r="D289" s="31"/>
    </row>
    <row r="290" ht="12.75">
      <c r="D290" s="31"/>
    </row>
    <row r="291" ht="12.75">
      <c r="D291" s="31"/>
    </row>
    <row r="292" ht="12.75">
      <c r="D292" s="31"/>
    </row>
    <row r="293" ht="12.75">
      <c r="D293" s="31"/>
    </row>
    <row r="294" ht="12.75">
      <c r="D294" s="31"/>
    </row>
    <row r="295" ht="12.75">
      <c r="D295" s="31"/>
    </row>
    <row r="296" ht="12.75">
      <c r="D296" s="31"/>
    </row>
    <row r="297" ht="12.75">
      <c r="D297" s="31"/>
    </row>
    <row r="298" ht="12.75">
      <c r="D298" s="31"/>
    </row>
    <row r="299" ht="12.75">
      <c r="D299" s="31"/>
    </row>
    <row r="300" ht="12.75">
      <c r="D300" s="31"/>
    </row>
    <row r="301" ht="12.75">
      <c r="D301" s="31"/>
    </row>
    <row r="302" ht="12.75">
      <c r="D302" s="31"/>
    </row>
    <row r="303" ht="12.75">
      <c r="D303" s="31"/>
    </row>
    <row r="304" ht="12.75">
      <c r="D304" s="31"/>
    </row>
    <row r="305" ht="12.75">
      <c r="D305" s="31"/>
    </row>
    <row r="306" ht="12.75">
      <c r="D306" s="31"/>
    </row>
    <row r="307" ht="12.75">
      <c r="D307" s="31"/>
    </row>
    <row r="308" ht="12.75">
      <c r="D308" s="31"/>
    </row>
    <row r="309" ht="12.75">
      <c r="D309" s="31"/>
    </row>
    <row r="310" ht="12.75">
      <c r="D310" s="31"/>
    </row>
    <row r="311" ht="12.75">
      <c r="D311" s="31"/>
    </row>
    <row r="312" ht="12.75">
      <c r="D312" s="31"/>
    </row>
    <row r="313" ht="12.75">
      <c r="D313" s="31"/>
    </row>
    <row r="314" ht="12.75">
      <c r="D314" s="31"/>
    </row>
    <row r="315" ht="12.75">
      <c r="D315" s="31"/>
    </row>
    <row r="316" ht="12.75">
      <c r="D316" s="31"/>
    </row>
    <row r="317" ht="12.75">
      <c r="D317" s="31"/>
    </row>
    <row r="318" ht="12.75">
      <c r="D318" s="31"/>
    </row>
    <row r="319" ht="12.75">
      <c r="D319" s="31"/>
    </row>
    <row r="320" ht="12.75">
      <c r="D320" s="31"/>
    </row>
    <row r="321" ht="12.75">
      <c r="D321" s="31"/>
    </row>
    <row r="322" ht="12.75">
      <c r="D322" s="31"/>
    </row>
    <row r="323" ht="12.75">
      <c r="D323" s="31"/>
    </row>
    <row r="324" ht="12.75">
      <c r="D324" s="31"/>
    </row>
    <row r="325" ht="12.75">
      <c r="D325" s="31"/>
    </row>
    <row r="326" ht="12.75">
      <c r="D326" s="31"/>
    </row>
    <row r="327" ht="12.75">
      <c r="D327" s="31"/>
    </row>
    <row r="328" ht="12.75">
      <c r="D328" s="31"/>
    </row>
    <row r="329" ht="12.75">
      <c r="D329" s="31"/>
    </row>
    <row r="330" ht="12.75">
      <c r="D330" s="31"/>
    </row>
    <row r="331" ht="12.75">
      <c r="D331" s="31"/>
    </row>
    <row r="332" ht="12.75">
      <c r="D332" s="31"/>
    </row>
    <row r="333" ht="12.75">
      <c r="D333" s="31"/>
    </row>
    <row r="334" ht="12.75">
      <c r="D334" s="31"/>
    </row>
    <row r="335" ht="12.75">
      <c r="D335" s="31"/>
    </row>
    <row r="336" ht="12.75">
      <c r="D336" s="31"/>
    </row>
    <row r="337" ht="12.75">
      <c r="D337" s="31"/>
    </row>
    <row r="338" ht="12.75">
      <c r="D338" s="31"/>
    </row>
    <row r="339" ht="12.75">
      <c r="D339" s="31"/>
    </row>
    <row r="340" ht="12.75">
      <c r="D340" s="31"/>
    </row>
    <row r="341" ht="12.75">
      <c r="D341" s="31"/>
    </row>
    <row r="342" ht="12.75">
      <c r="D342" s="31"/>
    </row>
    <row r="343" ht="12.75">
      <c r="D343" s="31"/>
    </row>
    <row r="344" ht="12.75">
      <c r="D344" s="31"/>
    </row>
    <row r="345" ht="12.75">
      <c r="D345" s="31"/>
    </row>
    <row r="346" ht="12.75">
      <c r="D346" s="31"/>
    </row>
    <row r="347" ht="12.75">
      <c r="D347" s="31"/>
    </row>
    <row r="348" ht="12.75">
      <c r="D348" s="31"/>
    </row>
    <row r="349" ht="12.75">
      <c r="D349" s="31"/>
    </row>
    <row r="350" ht="12.75">
      <c r="D350" s="31"/>
    </row>
    <row r="351" ht="12.75">
      <c r="D351" s="31"/>
    </row>
    <row r="352" ht="12.75">
      <c r="D352" s="31"/>
    </row>
    <row r="353" ht="12.75">
      <c r="D353" s="31"/>
    </row>
    <row r="354" ht="12.75">
      <c r="D354" s="31"/>
    </row>
    <row r="355" ht="12.75">
      <c r="D355" s="31"/>
    </row>
    <row r="356" ht="12.75">
      <c r="D356" s="31"/>
    </row>
    <row r="357" ht="12.75">
      <c r="D357" s="31"/>
    </row>
    <row r="358" ht="12.75">
      <c r="D358" s="31"/>
    </row>
    <row r="359" ht="12.75">
      <c r="D359" s="31"/>
    </row>
    <row r="360" ht="12.75">
      <c r="D360" s="31"/>
    </row>
    <row r="361" ht="12.75">
      <c r="D361" s="31"/>
    </row>
    <row r="362" ht="12.75">
      <c r="D362" s="31"/>
    </row>
    <row r="363" ht="12.75">
      <c r="D363" s="31"/>
    </row>
    <row r="364" ht="12.75">
      <c r="D364" s="31"/>
    </row>
    <row r="365" ht="12.75">
      <c r="D365" s="31"/>
    </row>
    <row r="366" ht="12.75">
      <c r="D366" s="31"/>
    </row>
    <row r="367" ht="12.75">
      <c r="D367" s="31"/>
    </row>
    <row r="368" ht="12.75">
      <c r="D368" s="31"/>
    </row>
    <row r="369" ht="12.75">
      <c r="D369" s="31"/>
    </row>
    <row r="370" ht="12.75">
      <c r="D370" s="31"/>
    </row>
    <row r="371" ht="12.75">
      <c r="D371" s="31"/>
    </row>
    <row r="372" ht="12.75">
      <c r="D372" s="31"/>
    </row>
    <row r="373" ht="12.75">
      <c r="D373" s="31"/>
    </row>
    <row r="374" ht="12.75">
      <c r="D374" s="31"/>
    </row>
    <row r="375" ht="12.75">
      <c r="D375" s="31"/>
    </row>
    <row r="376" ht="12.75">
      <c r="D376" s="31"/>
    </row>
    <row r="377" ht="12.75">
      <c r="D377" s="31"/>
    </row>
    <row r="378" ht="12.75">
      <c r="D378" s="31"/>
    </row>
    <row r="379" ht="12.75">
      <c r="D379" s="31"/>
    </row>
    <row r="380" ht="12.75">
      <c r="D380" s="31"/>
    </row>
    <row r="381" ht="12.75">
      <c r="D381" s="31"/>
    </row>
    <row r="382" ht="12.75">
      <c r="D382" s="31"/>
    </row>
    <row r="383" ht="12.75">
      <c r="D383" s="31"/>
    </row>
    <row r="384" ht="12.75">
      <c r="D384" s="31"/>
    </row>
    <row r="385" ht="12.75">
      <c r="D385" s="31"/>
    </row>
    <row r="386" ht="12.75">
      <c r="D386" s="31"/>
    </row>
    <row r="387" ht="12.75">
      <c r="D387" s="31"/>
    </row>
    <row r="388" ht="12.75">
      <c r="D388" s="31"/>
    </row>
    <row r="389" ht="12.75">
      <c r="D389" s="31"/>
    </row>
    <row r="390" ht="12.75">
      <c r="D390" s="31"/>
    </row>
    <row r="391" ht="12.75">
      <c r="D391" s="31"/>
    </row>
    <row r="392" ht="12.75">
      <c r="D392" s="31"/>
    </row>
    <row r="393" ht="12.75">
      <c r="D393" s="31"/>
    </row>
    <row r="394" ht="12.75">
      <c r="D394" s="31"/>
    </row>
    <row r="395" ht="12.75">
      <c r="D395" s="31"/>
    </row>
    <row r="396" ht="12.75">
      <c r="D396" s="31"/>
    </row>
    <row r="397" ht="12.75">
      <c r="D397" s="31"/>
    </row>
    <row r="398" ht="12.75">
      <c r="D398" s="31"/>
    </row>
    <row r="399" ht="12.75">
      <c r="D399" s="31"/>
    </row>
    <row r="400" ht="12.75">
      <c r="D400" s="31"/>
    </row>
    <row r="401" ht="12.75">
      <c r="D401" s="31"/>
    </row>
    <row r="402" ht="12.75">
      <c r="D402" s="31"/>
    </row>
    <row r="403" ht="12.75">
      <c r="D403" s="31"/>
    </row>
    <row r="404" ht="12.75">
      <c r="D404" s="31"/>
    </row>
    <row r="405" ht="12.75">
      <c r="D405" s="31"/>
    </row>
    <row r="406" ht="12.75">
      <c r="D406" s="31"/>
    </row>
    <row r="407" ht="12.75">
      <c r="D407" s="31"/>
    </row>
    <row r="408" ht="12.75">
      <c r="D408" s="31"/>
    </row>
    <row r="409" ht="12.75">
      <c r="D409" s="31"/>
    </row>
    <row r="410" ht="12.75">
      <c r="D410" s="31"/>
    </row>
    <row r="411" ht="12.75">
      <c r="D411" s="31"/>
    </row>
    <row r="412" ht="12.75">
      <c r="D412" s="31"/>
    </row>
    <row r="413" ht="12.75">
      <c r="D413" s="31"/>
    </row>
    <row r="414" ht="12.75">
      <c r="D414" s="31"/>
    </row>
    <row r="415" ht="12.75">
      <c r="D415" s="31"/>
    </row>
    <row r="416" ht="12.75">
      <c r="D416" s="31"/>
    </row>
    <row r="417" ht="12.75">
      <c r="D417" s="31"/>
    </row>
    <row r="418" ht="12.75">
      <c r="D418" s="31"/>
    </row>
    <row r="419" ht="12.75">
      <c r="D419" s="31"/>
    </row>
    <row r="420" ht="12.75">
      <c r="D420" s="31"/>
    </row>
    <row r="421" ht="12.75">
      <c r="D421" s="31"/>
    </row>
    <row r="422" ht="12.75">
      <c r="D422" s="31"/>
    </row>
    <row r="423" ht="12.75">
      <c r="D423" s="31"/>
    </row>
    <row r="424" ht="12.75">
      <c r="D424" s="31"/>
    </row>
    <row r="425" ht="12.75">
      <c r="D425" s="31"/>
    </row>
    <row r="426" ht="12.75">
      <c r="D426" s="31"/>
    </row>
    <row r="427" ht="12.75">
      <c r="D427" s="31"/>
    </row>
    <row r="428" ht="12.75">
      <c r="D428" s="31"/>
    </row>
    <row r="429" ht="12.75">
      <c r="D429" s="31"/>
    </row>
    <row r="430" ht="12.75">
      <c r="D430" s="31"/>
    </row>
    <row r="431" ht="12.75">
      <c r="D431" s="31"/>
    </row>
    <row r="432" ht="12.75">
      <c r="D432" s="31"/>
    </row>
    <row r="433" ht="12.75">
      <c r="D433" s="31"/>
    </row>
    <row r="434" ht="12.75">
      <c r="D434" s="31"/>
    </row>
    <row r="435" ht="12.75">
      <c r="D435" s="31"/>
    </row>
    <row r="436" ht="12.75">
      <c r="D436" s="31"/>
    </row>
    <row r="437" ht="12.75">
      <c r="D437" s="31"/>
    </row>
    <row r="438" ht="12.75">
      <c r="D438" s="31"/>
    </row>
    <row r="439" ht="12.75">
      <c r="D439" s="31"/>
    </row>
    <row r="440" ht="12.75">
      <c r="D440" s="31"/>
    </row>
    <row r="441" ht="12.75">
      <c r="D441" s="31"/>
    </row>
    <row r="442" ht="12.75">
      <c r="D442" s="31"/>
    </row>
    <row r="443" ht="12.75">
      <c r="D443" s="31"/>
    </row>
    <row r="444" ht="12.75">
      <c r="D444" s="31"/>
    </row>
    <row r="445" ht="12.75">
      <c r="D445" s="31"/>
    </row>
    <row r="446" ht="12.75">
      <c r="D446" s="31"/>
    </row>
    <row r="447" ht="12.75">
      <c r="D447" s="31"/>
    </row>
    <row r="448" ht="12.75">
      <c r="D448" s="31"/>
    </row>
    <row r="449" ht="12.75">
      <c r="D449" s="31"/>
    </row>
    <row r="450" ht="12.75">
      <c r="D450" s="31"/>
    </row>
    <row r="451" ht="12.75">
      <c r="D451" s="31"/>
    </row>
    <row r="452" ht="12.75">
      <c r="D452" s="31"/>
    </row>
    <row r="453" ht="12.75">
      <c r="D453" s="31"/>
    </row>
    <row r="454" ht="12.75">
      <c r="D454" s="31"/>
    </row>
    <row r="455" ht="12.75">
      <c r="D455" s="31"/>
    </row>
    <row r="456" ht="12.75">
      <c r="D456" s="31"/>
    </row>
    <row r="457" ht="12.75">
      <c r="D457" s="31"/>
    </row>
    <row r="458" ht="12.75">
      <c r="D458" s="31"/>
    </row>
    <row r="459" ht="12.75">
      <c r="D459" s="31"/>
    </row>
    <row r="460" ht="12.75">
      <c r="D460" s="31"/>
    </row>
    <row r="461" ht="12.75">
      <c r="D461" s="31"/>
    </row>
    <row r="462" ht="12.75">
      <c r="D462" s="31"/>
    </row>
    <row r="463" ht="12.75">
      <c r="D463" s="31"/>
    </row>
    <row r="464" ht="12.75">
      <c r="D464" s="31"/>
    </row>
    <row r="465" ht="12.75">
      <c r="D465" s="31"/>
    </row>
    <row r="466" ht="12.75">
      <c r="D466" s="31"/>
    </row>
    <row r="467" ht="12.75">
      <c r="D467" s="31"/>
    </row>
    <row r="468" ht="12.75">
      <c r="D468" s="31"/>
    </row>
    <row r="469" ht="12.75">
      <c r="D469" s="31"/>
    </row>
    <row r="470" ht="12.75">
      <c r="D470" s="31"/>
    </row>
    <row r="471" ht="12.75">
      <c r="D471" s="31"/>
    </row>
    <row r="472" ht="12.75">
      <c r="D472" s="31"/>
    </row>
    <row r="473" ht="12.75">
      <c r="D473" s="31"/>
    </row>
    <row r="474" ht="12.75">
      <c r="D474" s="31"/>
    </row>
    <row r="475" ht="12.75">
      <c r="D475" s="31"/>
    </row>
    <row r="476" ht="12.75">
      <c r="D476" s="31"/>
    </row>
    <row r="477" ht="12.75">
      <c r="D477" s="31"/>
    </row>
    <row r="478" ht="12.75">
      <c r="D478" s="31"/>
    </row>
    <row r="479" ht="12.75">
      <c r="D479" s="31"/>
    </row>
    <row r="480" ht="12.75">
      <c r="D480" s="31"/>
    </row>
    <row r="481" ht="12.75">
      <c r="D481" s="31"/>
    </row>
    <row r="482" ht="12.75">
      <c r="D482" s="31"/>
    </row>
    <row r="483" ht="12.75">
      <c r="D483" s="31"/>
    </row>
    <row r="484" ht="12.75">
      <c r="D484" s="31"/>
    </row>
    <row r="485" ht="12.75">
      <c r="D485" s="31"/>
    </row>
    <row r="486" ht="12.75">
      <c r="D486" s="31"/>
    </row>
    <row r="487" ht="12.75">
      <c r="D487" s="31"/>
    </row>
    <row r="488" ht="12.75">
      <c r="D488" s="31"/>
    </row>
    <row r="489" ht="12.75">
      <c r="D489" s="31"/>
    </row>
    <row r="490" ht="12.75">
      <c r="D490" s="31"/>
    </row>
    <row r="491" ht="12.75">
      <c r="D491" s="31"/>
    </row>
    <row r="492" ht="12.75">
      <c r="D492" s="31"/>
    </row>
    <row r="493" ht="12.75">
      <c r="D493" s="31"/>
    </row>
    <row r="494" ht="12.75">
      <c r="D494" s="31"/>
    </row>
    <row r="495" ht="12.75">
      <c r="D495" s="31"/>
    </row>
    <row r="496" ht="12.75">
      <c r="D496" s="31"/>
    </row>
    <row r="497" ht="12.75">
      <c r="D497" s="31"/>
    </row>
    <row r="498" ht="12.75">
      <c r="D498" s="31"/>
    </row>
    <row r="499" ht="12.75">
      <c r="D499" s="31"/>
    </row>
    <row r="500" ht="12.75">
      <c r="D500" s="31"/>
    </row>
  </sheetData>
  <sheetProtection/>
  <mergeCells count="9">
    <mergeCell ref="D8:E8"/>
    <mergeCell ref="A8:A9"/>
    <mergeCell ref="B8:B9"/>
    <mergeCell ref="C8:C9"/>
    <mergeCell ref="A6:D6"/>
    <mergeCell ref="A1:E1"/>
    <mergeCell ref="A2:E2"/>
    <mergeCell ref="A3:E3"/>
    <mergeCell ref="A5:D5"/>
  </mergeCells>
  <printOptions/>
  <pageMargins left="1.3779527559055118" right="0.7874015748031497" top="1.3779527559055118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Zbigniew Wojtyło</dc:creator>
  <cp:keywords/>
  <dc:description/>
  <cp:lastModifiedBy>ilbu</cp:lastModifiedBy>
  <cp:lastPrinted>2014-12-16T12:45:29Z</cp:lastPrinted>
  <dcterms:created xsi:type="dcterms:W3CDTF">2005-08-02T08:32:42Z</dcterms:created>
  <dcterms:modified xsi:type="dcterms:W3CDTF">2014-12-22T11:48:04Z</dcterms:modified>
  <cp:category/>
  <cp:version/>
  <cp:contentType/>
  <cp:contentStatus/>
</cp:coreProperties>
</file>