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inwest'!$A$1:$M$13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<sst xmlns="http://schemas.openxmlformats.org/spreadsheetml/2006/main" count="38" uniqueCount="35">
  <si>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</si>
  <si>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</si>
  <si>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</si>
  <si>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</si>
  <si>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</si>
  <si>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</si>
  <si>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</si>
  <si>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</si>
  <si>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</si>
  <si>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</si>
  <si>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</si>
  <si>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</si>
  <si>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</si>
  <si>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</si>
  <si>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5.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</si>
  <si>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</si>
  <si>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</si>
  <si>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</si>
  <si>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2005-2010</t>
  </si>
  <si>
    <t>Budowa oczyszczalni ścieków w Kuźni Raciborskiej - objęcie udziałów w spółce GPWiK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</si>
  <si>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</si>
  <si>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</si>
  <si>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Wykonanie izolacji dachu pianką poliuretanową na obiekcie Zespołu Szkół Ogólnokształcących i Technicznych przy ul. Piaskowej w Kuźni Raciborskiej</t>
  </si>
  <si>
    <t>Zabezpieczenie obiektu przed wodami opadowymi oraz stworzenie dodatkowej warstwy izolacji termicznej obiektu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</si>
  <si>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</si>
  <si>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</si>
  <si>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</si>
  <si>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2007-2008</t>
  </si>
  <si>
    <t>Ku pełni zdrowia - kompleksowa modernizacja ośrodków zdrowia w Kuźni Raciborskiej i Rudach</t>
  </si>
  <si>
    <t>2008 -2009</t>
  </si>
  <si>
    <t>w tym wkład własny  376.897,24 zł, dofinansowanie ze środków UE  852.952,58 zł</t>
  </si>
  <si>
    <t>w tym wkład własny          19.672 zł, dofinansowanie ze środków UE 32.300 zł</t>
  </si>
  <si>
    <t>w tym wkład własny 357.225,24 zł, dofinansowanie ze środków UE 820.652,58 zł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</si>
  <si>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(w złotych) </t>
  </si>
  <si>
    <t xml:space="preserve">Załącznik Nr 4 do Uchwały Nr XXV/229/2008 Rady Miejskiej w Kuźni Raciborskiej z dnia 28.04.2008 r.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</si>
</sst>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wrapText="1"/>
    </xf>
    <xf numFmtId="4" fontId="0" fillId="2" borderId="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85" zoomScaleNormal="85" zoomScaleSheetLayoutView="75" workbookViewId="0" topLeftCell="A1">
      <selection activeCell="M3" sqref="M3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1.875" style="2" customWidth="1"/>
    <col min="9" max="9" width="10.75390625" style="2" customWidth="1"/>
    <col min="10" max="10" width="13.25390625" style="2" bestFit="1" customWidth="1"/>
    <col min="11" max="13" width="13.25390625" style="2" customWidth="1"/>
    <col min="14" max="14" width="9.25390625" style="2" bestFit="1" customWidth="1"/>
    <col min="15" max="16384" width="9.125" style="2" customWidth="1"/>
  </cols>
  <sheetData>
    <row r="1" spans="1:14" ht="25.5" customHeight="1">
      <c r="A1" s="8"/>
      <c r="B1" s="8"/>
      <c r="C1" s="8"/>
      <c r="D1" s="8"/>
      <c r="E1" s="8"/>
      <c r="F1" s="48" t="s">
        <v>34</v>
      </c>
      <c r="G1" s="48"/>
      <c r="H1" s="48"/>
      <c r="I1" s="48"/>
      <c r="J1" s="48"/>
      <c r="K1" s="48"/>
      <c r="L1" s="48"/>
      <c r="M1" s="48"/>
      <c r="N1" s="7"/>
    </row>
    <row r="2" spans="1:14" ht="68.2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6"/>
    </row>
    <row r="3" spans="1:1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4"/>
    </row>
    <row r="4" spans="1:13" s="10" customFormat="1" ht="51">
      <c r="A4" s="9" t="s">
        <v>0</v>
      </c>
      <c r="B4" s="9" t="s">
        <v>7</v>
      </c>
      <c r="C4" s="35" t="s">
        <v>10</v>
      </c>
      <c r="D4" s="36"/>
      <c r="E4" s="37"/>
      <c r="F4" s="34" t="s">
        <v>4</v>
      </c>
      <c r="G4" s="34"/>
      <c r="H4" s="34"/>
      <c r="I4" s="9" t="s">
        <v>8</v>
      </c>
      <c r="J4" s="9" t="s">
        <v>9</v>
      </c>
      <c r="K4" s="35" t="s">
        <v>5</v>
      </c>
      <c r="L4" s="36"/>
      <c r="M4" s="37"/>
    </row>
    <row r="5" spans="1:13" s="14" customFormat="1" ht="12.75">
      <c r="A5" s="11">
        <v>1</v>
      </c>
      <c r="B5" s="11">
        <v>2</v>
      </c>
      <c r="C5" s="30">
        <v>3</v>
      </c>
      <c r="D5" s="31"/>
      <c r="E5" s="32"/>
      <c r="F5" s="30">
        <v>4</v>
      </c>
      <c r="G5" s="31"/>
      <c r="H5" s="32"/>
      <c r="I5" s="11">
        <v>5</v>
      </c>
      <c r="J5" s="11">
        <v>6</v>
      </c>
      <c r="K5" s="11">
        <v>7</v>
      </c>
      <c r="L5" s="11">
        <v>8</v>
      </c>
      <c r="M5" s="11">
        <v>9</v>
      </c>
    </row>
    <row r="6" spans="1:13" s="14" customFormat="1" ht="12.75">
      <c r="A6" s="11"/>
      <c r="B6" s="11"/>
      <c r="C6" s="30"/>
      <c r="D6" s="31"/>
      <c r="E6" s="32"/>
      <c r="F6" s="30"/>
      <c r="G6" s="31"/>
      <c r="H6" s="32"/>
      <c r="I6" s="11"/>
      <c r="J6" s="11"/>
      <c r="K6" s="11">
        <v>2008</v>
      </c>
      <c r="L6" s="11">
        <v>2009</v>
      </c>
      <c r="M6" s="11">
        <v>2010</v>
      </c>
    </row>
    <row r="7" spans="1:14" s="14" customFormat="1" ht="102.75" customHeight="1">
      <c r="A7" s="11" t="s">
        <v>1</v>
      </c>
      <c r="B7" s="21" t="s">
        <v>6</v>
      </c>
      <c r="C7" s="38" t="s">
        <v>13</v>
      </c>
      <c r="D7" s="38"/>
      <c r="E7" s="38"/>
      <c r="F7" s="33" t="s">
        <v>16</v>
      </c>
      <c r="G7" s="33"/>
      <c r="H7" s="33"/>
      <c r="I7" s="11" t="s">
        <v>18</v>
      </c>
      <c r="J7" s="12">
        <v>5559828.23</v>
      </c>
      <c r="K7" s="12">
        <v>500000</v>
      </c>
      <c r="L7" s="12">
        <v>0</v>
      </c>
      <c r="M7" s="19">
        <v>4916144</v>
      </c>
      <c r="N7" s="13"/>
    </row>
    <row r="8" spans="1:14" s="14" customFormat="1" ht="60.75" customHeight="1">
      <c r="A8" s="22" t="s">
        <v>21</v>
      </c>
      <c r="B8" s="39" t="s">
        <v>6</v>
      </c>
      <c r="C8" s="41" t="s">
        <v>28</v>
      </c>
      <c r="D8" s="42"/>
      <c r="E8" s="43"/>
      <c r="F8" s="41" t="s">
        <v>20</v>
      </c>
      <c r="G8" s="42"/>
      <c r="H8" s="43"/>
      <c r="I8" s="22" t="s">
        <v>29</v>
      </c>
      <c r="J8" s="12">
        <v>1229849.82</v>
      </c>
      <c r="K8" s="12">
        <v>51972</v>
      </c>
      <c r="L8" s="12">
        <v>1177877.82</v>
      </c>
      <c r="M8" s="12">
        <v>0</v>
      </c>
      <c r="N8" s="13"/>
    </row>
    <row r="9" spans="1:14" s="14" customFormat="1" ht="110.25" customHeight="1">
      <c r="A9" s="23"/>
      <c r="B9" s="40"/>
      <c r="C9" s="44"/>
      <c r="D9" s="45"/>
      <c r="E9" s="46"/>
      <c r="F9" s="44"/>
      <c r="G9" s="45"/>
      <c r="H9" s="46"/>
      <c r="I9" s="23"/>
      <c r="J9" s="20" t="s">
        <v>30</v>
      </c>
      <c r="K9" s="20" t="s">
        <v>31</v>
      </c>
      <c r="L9" s="20" t="s">
        <v>32</v>
      </c>
      <c r="M9" s="12">
        <v>0</v>
      </c>
      <c r="N9" s="13"/>
    </row>
    <row r="10" spans="1:14" s="14" customFormat="1" ht="210" customHeight="1">
      <c r="A10" s="11" t="s">
        <v>12</v>
      </c>
      <c r="B10" s="21" t="s">
        <v>15</v>
      </c>
      <c r="C10" s="24" t="s">
        <v>19</v>
      </c>
      <c r="D10" s="25"/>
      <c r="E10" s="26"/>
      <c r="F10" s="24" t="s">
        <v>17</v>
      </c>
      <c r="G10" s="25"/>
      <c r="H10" s="26"/>
      <c r="I10" s="11" t="s">
        <v>27</v>
      </c>
      <c r="J10" s="12">
        <v>1500000</v>
      </c>
      <c r="K10" s="12">
        <v>1000000</v>
      </c>
      <c r="L10" s="12">
        <v>0</v>
      </c>
      <c r="M10" s="12">
        <v>0</v>
      </c>
      <c r="N10" s="13"/>
    </row>
    <row r="11" spans="1:14" s="14" customFormat="1" ht="118.5" customHeight="1">
      <c r="A11" s="11" t="s">
        <v>2</v>
      </c>
      <c r="B11" s="21" t="s">
        <v>6</v>
      </c>
      <c r="C11" s="24" t="s">
        <v>22</v>
      </c>
      <c r="D11" s="25"/>
      <c r="E11" s="26"/>
      <c r="F11" s="24" t="s">
        <v>23</v>
      </c>
      <c r="G11" s="25"/>
      <c r="H11" s="26"/>
      <c r="I11" s="11">
        <v>2008</v>
      </c>
      <c r="J11" s="12">
        <v>112000</v>
      </c>
      <c r="K11" s="12">
        <v>112000</v>
      </c>
      <c r="L11" s="12">
        <v>0</v>
      </c>
      <c r="M11" s="12">
        <v>0</v>
      </c>
      <c r="N11" s="13"/>
    </row>
    <row r="12" spans="1:14" s="14" customFormat="1" ht="86.25" customHeight="1">
      <c r="A12" s="11" t="s">
        <v>14</v>
      </c>
      <c r="B12" s="21" t="s">
        <v>15</v>
      </c>
      <c r="C12" s="24" t="s">
        <v>24</v>
      </c>
      <c r="D12" s="25"/>
      <c r="E12" s="26"/>
      <c r="F12" s="24" t="s">
        <v>26</v>
      </c>
      <c r="G12" s="25"/>
      <c r="H12" s="26"/>
      <c r="I12" s="11" t="s">
        <v>25</v>
      </c>
      <c r="J12" s="12">
        <v>1200000</v>
      </c>
      <c r="K12" s="12">
        <v>0</v>
      </c>
      <c r="L12" s="12">
        <v>600000</v>
      </c>
      <c r="M12" s="12">
        <v>600000</v>
      </c>
      <c r="N12" s="13"/>
    </row>
    <row r="13" spans="1:14" s="18" customFormat="1" ht="12.75">
      <c r="A13" s="15"/>
      <c r="B13" s="15" t="s">
        <v>11</v>
      </c>
      <c r="C13" s="28"/>
      <c r="D13" s="28"/>
      <c r="E13" s="28"/>
      <c r="F13" s="28"/>
      <c r="G13" s="28"/>
      <c r="H13" s="28"/>
      <c r="I13" s="15"/>
      <c r="J13" s="16">
        <f>SUM(J7,J8,J10,J11,J12)</f>
        <v>9601678.05</v>
      </c>
      <c r="K13" s="16">
        <f>SUM(K7,K8,K10,K11,K12)</f>
        <v>1663972</v>
      </c>
      <c r="L13" s="16">
        <f>SUM(L7:L7,L8,L10,L11,L12)</f>
        <v>1777877.82</v>
      </c>
      <c r="M13" s="16">
        <f>SUM(M7,M8,M10,M11,M12)</f>
        <v>5516144</v>
      </c>
      <c r="N13" s="17"/>
    </row>
    <row r="14" spans="3:8" s="1" customFormat="1" ht="12.75">
      <c r="C14" s="27"/>
      <c r="D14" s="27"/>
      <c r="E14" s="27"/>
      <c r="F14" s="27"/>
      <c r="G14" s="27"/>
      <c r="H14" s="27"/>
    </row>
    <row r="15" spans="3:8" s="1" customFormat="1" ht="12.75">
      <c r="C15" s="27"/>
      <c r="D15" s="27"/>
      <c r="E15" s="27"/>
      <c r="F15" s="27"/>
      <c r="G15" s="27"/>
      <c r="H15" s="27"/>
    </row>
    <row r="16" spans="3:12" s="1" customFormat="1" ht="12.75">
      <c r="C16" s="27"/>
      <c r="D16" s="27"/>
      <c r="E16" s="27"/>
      <c r="F16" s="27"/>
      <c r="G16" s="27"/>
      <c r="H16" s="27"/>
      <c r="L16" s="3"/>
    </row>
    <row r="17" spans="6:8" s="1" customFormat="1" ht="12.75">
      <c r="F17" s="27"/>
      <c r="G17" s="27"/>
      <c r="H17" s="27"/>
    </row>
    <row r="18" s="1" customFormat="1" ht="12.75"/>
    <row r="26" ht="12.75">
      <c r="L26" s="5"/>
    </row>
  </sheetData>
  <mergeCells count="31">
    <mergeCell ref="A8:A9"/>
    <mergeCell ref="F10:H10"/>
    <mergeCell ref="C5:E5"/>
    <mergeCell ref="C7:E7"/>
    <mergeCell ref="F5:H5"/>
    <mergeCell ref="C6:E6"/>
    <mergeCell ref="B8:B9"/>
    <mergeCell ref="C8:E9"/>
    <mergeCell ref="F8:H9"/>
    <mergeCell ref="F1:M1"/>
    <mergeCell ref="A2:M2"/>
    <mergeCell ref="F6:H6"/>
    <mergeCell ref="F7:H7"/>
    <mergeCell ref="F4:H4"/>
    <mergeCell ref="C4:E4"/>
    <mergeCell ref="K4:M4"/>
    <mergeCell ref="F17:H17"/>
    <mergeCell ref="F13:H13"/>
    <mergeCell ref="F14:H14"/>
    <mergeCell ref="F15:H15"/>
    <mergeCell ref="F16:H16"/>
    <mergeCell ref="I8:I9"/>
    <mergeCell ref="C11:E11"/>
    <mergeCell ref="C16:E16"/>
    <mergeCell ref="C13:E13"/>
    <mergeCell ref="C14:E14"/>
    <mergeCell ref="C15:E15"/>
    <mergeCell ref="C12:E12"/>
    <mergeCell ref="F12:H12"/>
    <mergeCell ref="F11:H11"/>
    <mergeCell ref="C10:E10"/>
  </mergeCells>
  <printOptions/>
  <pageMargins left="0.7874015748031497" right="0.7874015748031497" top="1.3779527559055118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47" t="s">
        <v>3</v>
      </c>
      <c r="H1" s="47"/>
      <c r="I1" s="47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2008-04-28T06:11:06Z</cp:lastPrinted>
  <dcterms:created xsi:type="dcterms:W3CDTF">2002-10-29T13:03:50Z</dcterms:created>
  <dcterms:modified xsi:type="dcterms:W3CDTF">2008-05-08T10:34:03Z</dcterms:modified>
  <cp:category/>
  <cp:version/>
  <cp:contentType/>
  <cp:contentStatus/>
</cp:coreProperties>
</file>