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<sst xmlns="http://schemas.openxmlformats.org/spreadsheetml/2006/main" count="99" uniqueCount="87">
  <si>
    <t xml:space="preserve">Informacja o przebiegu wykonania planu finansowego </t>
  </si>
  <si>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</si>
  <si>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</si>
  <si>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</si>
  <si>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</si>
  <si>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</si>
  <si>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</si>
  <si>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</si>
  <si>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</si>
  <si>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</si>
  <si>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</si>
  <si>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</si>
  <si>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</si>
  <si>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</si>
  <si>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</si>
  <si>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</si>
  <si>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</si>
  <si>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</si>
  <si>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</si>
  <si>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</si>
  <si>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</si>
  <si>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</si>
  <si>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</si>
  <si>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</si>
  <si>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</si>
  <si>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Wynagrodzenia za pracę</t>
  </si>
  <si>
    <t>12.</t>
  </si>
  <si>
    <t>Wynagrodzenia um.zlecenia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</si>
  <si>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</si>
  <si>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</si>
  <si>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</si>
  <si>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</si>
  <si>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</si>
  <si>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</si>
  <si>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</si>
  <si>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Podatki i opłaty admn.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</si>
  <si>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</si>
  <si>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</si>
  <si>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</si>
  <si>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</si>
  <si>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</si>
  <si>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</si>
  <si>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</si>
  <si>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</si>
  <si>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</si>
  <si>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Pozostałe usługi obce w  tym org.imprez</t>
  </si>
  <si>
    <t>Pozostałe koszty  w tym ubezp., składki</t>
  </si>
  <si>
    <t>2. Przychody ogółem w rozbiciu na : dotacje, darowizny, oraz pozostałe przychody</t>
  </si>
  <si>
    <t>Przychody</t>
  </si>
  <si>
    <t>Dotacje</t>
  </si>
  <si>
    <t>Przychody ze sprzedaży usług</t>
  </si>
  <si>
    <t>Darowizny</t>
  </si>
  <si>
    <t>Odsetki otrzymane</t>
  </si>
  <si>
    <t>Pozostałe przychody operacyjne</t>
  </si>
  <si>
    <t xml:space="preserve">    Miejskiego Ośrodka Kultury Sportu i Rekreacji</t>
  </si>
  <si>
    <t xml:space="preserve">Plan stanu nalezności </t>
  </si>
  <si>
    <t>Plan stanu zobowiązań:</t>
  </si>
  <si>
    <t>Plan stanu kasy:</t>
  </si>
  <si>
    <t>Plan stanu rachunków bankowych :</t>
  </si>
  <si>
    <t>6.</t>
  </si>
  <si>
    <t>Razem</t>
  </si>
  <si>
    <t>Dotacje pozostałe</t>
  </si>
  <si>
    <t>za I półrocze 2016r.</t>
  </si>
  <si>
    <t>Wielkość na 30.06.2016r.</t>
  </si>
  <si>
    <t>Plan na 2016r. po zmianach</t>
  </si>
  <si>
    <t>na 01.01.2016r. : 91572,72 zł, w tym wymagalne: 2119,92 zł</t>
  </si>
  <si>
    <t>na 31.12.2016r. : 40.000,00 zl</t>
  </si>
  <si>
    <t>Stan należności na 30.06.2016r.: 43.943,38 zł w tym wymagalne: 1.427,57 zł</t>
  </si>
  <si>
    <t>na 01.01.2016r. ; 51.956,57zł, wtym wymagalne : 0,00 zł</t>
  </si>
  <si>
    <t>na 31.12.2016r.: 40.000,00 zł</t>
  </si>
  <si>
    <t>Stan zobowiązań  na 30.06.2015r. : 116,918,77zł w tym wymagalne: 0,00 zł</t>
  </si>
  <si>
    <t xml:space="preserve"> w tym kredyt krótkoterminowy : 40.000,00 zł,</t>
  </si>
  <si>
    <t>na 01.01.2016r.: 0,00 zł</t>
  </si>
  <si>
    <t>na 31.12.2016r.: 0,00 zł</t>
  </si>
  <si>
    <t>Stan kasy na 30.06.2016r.: 31.476,74zł</t>
  </si>
  <si>
    <t>na 01.01.2016r. : 106.206,81zł</t>
  </si>
  <si>
    <t>na 31.12.2016r. : 50.000,00 zł</t>
  </si>
  <si>
    <t>Stan rachunków bankowych na 30.06.2016r. : 102871,55zł</t>
  </si>
  <si>
    <t>Zakup oswietlenia, systemu nagłośnieniowego i sceny plenerowej</t>
  </si>
  <si>
    <t>Żródła finansowania inwestycji</t>
  </si>
  <si>
    <t>Dotacja MKiDN</t>
  </si>
  <si>
    <t>Dotacja Gminy Kuźnia Rac.</t>
  </si>
  <si>
    <t>Środki własne MOKSIr</t>
  </si>
  <si>
    <t>Plan Inwestycji  2016r.</t>
  </si>
  <si>
    <t>Realizacja inwestycji planowana jest w II półroczu 2016r.</t>
  </si>
  <si>
    <t>Załącznik Nr 12 do Zarządzenia Nr B.0050.212.2016 Burmistrza Miasta Kuźnia Raciborska</t>
  </si>
  <si>
    <t xml:space="preserve">z dnia 12 sierpnia 2016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</si>
</sst>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37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10" xfId="58" applyFont="1" applyBorder="1" applyAlignment="1">
      <alignment horizontal="center" wrapText="1"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44" fontId="0" fillId="0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44" fontId="0" fillId="0" borderId="10" xfId="0" applyNumberFormat="1" applyBorder="1" applyAlignment="1">
      <alignment horizontal="right"/>
    </xf>
    <xf numFmtId="4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2.375" style="0" customWidth="1"/>
    <col min="2" max="2" width="6.125" style="0" customWidth="1"/>
    <col min="3" max="3" width="22.875" style="0" customWidth="1"/>
    <col min="4" max="4" width="23.375" style="0" customWidth="1"/>
    <col min="5" max="5" width="24.125" style="0" customWidth="1"/>
  </cols>
  <sheetData>
    <row r="1" spans="2:5" ht="12.75">
      <c r="B1" s="27" t="s">
        <v>85</v>
      </c>
      <c r="C1" s="27"/>
      <c r="D1" s="27"/>
      <c r="E1" s="27"/>
    </row>
    <row r="2" spans="2:5" ht="12.75">
      <c r="B2" s="27" t="s">
        <v>86</v>
      </c>
      <c r="C2" s="27"/>
      <c r="D2" s="27"/>
      <c r="E2" s="27"/>
    </row>
    <row r="5" spans="3:9" ht="18">
      <c r="C5" s="1" t="s">
        <v>0</v>
      </c>
      <c r="D5" s="1"/>
      <c r="E5" s="1"/>
      <c r="F5" s="1"/>
      <c r="G5" s="1"/>
      <c r="H5" s="2"/>
      <c r="I5" s="2"/>
    </row>
    <row r="6" spans="3:9" ht="18">
      <c r="C6" s="1" t="s">
        <v>54</v>
      </c>
      <c r="D6" s="1"/>
      <c r="E6" s="1"/>
      <c r="F6" s="1"/>
      <c r="G6" s="1"/>
      <c r="H6" s="2"/>
      <c r="I6" s="2"/>
    </row>
    <row r="7" spans="3:9" ht="18">
      <c r="C7" s="1"/>
      <c r="D7" s="1" t="s">
        <v>62</v>
      </c>
      <c r="E7" s="1"/>
      <c r="F7" s="1"/>
      <c r="G7" s="1"/>
      <c r="H7" s="2"/>
      <c r="I7" s="2"/>
    </row>
    <row r="10" spans="2:4" ht="12.75">
      <c r="B10" s="6" t="s">
        <v>1</v>
      </c>
      <c r="C10" s="6"/>
      <c r="D10" s="6"/>
    </row>
    <row r="12" spans="2:5" ht="25.5">
      <c r="B12" s="4" t="s">
        <v>2</v>
      </c>
      <c r="C12" s="4" t="s">
        <v>3</v>
      </c>
      <c r="D12" s="7" t="s">
        <v>63</v>
      </c>
      <c r="E12" s="7" t="s">
        <v>64</v>
      </c>
    </row>
    <row r="13" spans="2:5" ht="12.75">
      <c r="B13" s="3" t="s">
        <v>4</v>
      </c>
      <c r="C13" s="3" t="s">
        <v>5</v>
      </c>
      <c r="D13" s="3">
        <v>51101.33</v>
      </c>
      <c r="E13" s="3">
        <v>80000</v>
      </c>
    </row>
    <row r="14" spans="2:5" ht="12.75">
      <c r="B14" s="3" t="s">
        <v>6</v>
      </c>
      <c r="C14" s="3" t="s">
        <v>7</v>
      </c>
      <c r="D14" s="3">
        <v>120069.42</v>
      </c>
      <c r="E14" s="3">
        <v>160604.88</v>
      </c>
    </row>
    <row r="15" spans="2:5" ht="12.75">
      <c r="B15" s="3" t="s">
        <v>8</v>
      </c>
      <c r="C15" s="3" t="s">
        <v>9</v>
      </c>
      <c r="D15" s="3">
        <v>33603.66</v>
      </c>
      <c r="E15" s="3">
        <v>70000</v>
      </c>
    </row>
    <row r="16" spans="2:5" ht="12.75">
      <c r="B16" s="3" t="s">
        <v>10</v>
      </c>
      <c r="C16" s="3" t="s">
        <v>11</v>
      </c>
      <c r="D16" s="3">
        <v>46217.31</v>
      </c>
      <c r="E16" s="3">
        <v>93000</v>
      </c>
    </row>
    <row r="17" spans="2:5" ht="12.75">
      <c r="B17" s="3" t="s">
        <v>12</v>
      </c>
      <c r="C17" s="3" t="s">
        <v>13</v>
      </c>
      <c r="D17" s="3">
        <v>2763.23</v>
      </c>
      <c r="E17" s="3">
        <v>6500</v>
      </c>
    </row>
    <row r="18" spans="2:5" ht="12.75">
      <c r="B18" s="3" t="s">
        <v>14</v>
      </c>
      <c r="C18" s="3" t="s">
        <v>15</v>
      </c>
      <c r="D18" s="3">
        <v>7071.98</v>
      </c>
      <c r="E18" s="3">
        <v>13000</v>
      </c>
    </row>
    <row r="19" spans="2:5" ht="12.75">
      <c r="B19" s="3" t="s">
        <v>16</v>
      </c>
      <c r="C19" s="3" t="s">
        <v>17</v>
      </c>
      <c r="D19" s="3">
        <v>26752.41</v>
      </c>
      <c r="E19" s="3">
        <v>83000</v>
      </c>
    </row>
    <row r="20" spans="2:5" ht="12.75">
      <c r="B20" s="3" t="s">
        <v>18</v>
      </c>
      <c r="C20" s="3" t="s">
        <v>19</v>
      </c>
      <c r="D20" s="3">
        <v>884.29</v>
      </c>
      <c r="E20" s="3">
        <v>1900</v>
      </c>
    </row>
    <row r="21" spans="2:5" ht="12.75">
      <c r="B21" s="3" t="s">
        <v>20</v>
      </c>
      <c r="C21" s="3" t="s">
        <v>21</v>
      </c>
      <c r="D21" s="3">
        <v>4753.92</v>
      </c>
      <c r="E21" s="3">
        <v>10000</v>
      </c>
    </row>
    <row r="22" spans="2:5" ht="25.5">
      <c r="B22" s="4" t="s">
        <v>22</v>
      </c>
      <c r="C22" s="4" t="s">
        <v>45</v>
      </c>
      <c r="D22" s="4">
        <v>148759.67</v>
      </c>
      <c r="E22" s="4">
        <v>231000</v>
      </c>
    </row>
    <row r="23" spans="2:5" ht="12.75" hidden="1">
      <c r="B23" s="3"/>
      <c r="C23" s="3" t="s">
        <v>23</v>
      </c>
      <c r="D23" s="3"/>
      <c r="E23" s="3"/>
    </row>
    <row r="24" spans="2:5" ht="12.75">
      <c r="B24" s="3" t="s">
        <v>24</v>
      </c>
      <c r="C24" s="3" t="s">
        <v>25</v>
      </c>
      <c r="D24" s="3">
        <v>353455.59</v>
      </c>
      <c r="E24" s="3">
        <v>710000</v>
      </c>
    </row>
    <row r="25" spans="2:5" ht="12.75">
      <c r="B25" s="3" t="s">
        <v>26</v>
      </c>
      <c r="C25" s="3" t="s">
        <v>27</v>
      </c>
      <c r="D25" s="3">
        <v>142117.95</v>
      </c>
      <c r="E25" s="3">
        <v>232000</v>
      </c>
    </row>
    <row r="26" spans="2:5" ht="12.75">
      <c r="B26" s="3" t="s">
        <v>28</v>
      </c>
      <c r="C26" s="3" t="s">
        <v>29</v>
      </c>
      <c r="D26" s="3">
        <v>65318.1</v>
      </c>
      <c r="E26" s="3">
        <v>134500</v>
      </c>
    </row>
    <row r="27" spans="2:5" ht="12.75">
      <c r="B27" s="3" t="s">
        <v>30</v>
      </c>
      <c r="C27" s="3" t="s">
        <v>31</v>
      </c>
      <c r="D27" s="3">
        <v>14650.25</v>
      </c>
      <c r="E27" s="3">
        <v>30000</v>
      </c>
    </row>
    <row r="28" spans="2:5" ht="12.75">
      <c r="B28" s="3" t="s">
        <v>32</v>
      </c>
      <c r="C28" s="3" t="s">
        <v>33</v>
      </c>
      <c r="D28" s="3">
        <v>23417.76</v>
      </c>
      <c r="E28" s="3">
        <v>23417.76</v>
      </c>
    </row>
    <row r="29" spans="2:5" ht="12.75">
      <c r="B29" s="3" t="s">
        <v>34</v>
      </c>
      <c r="C29" s="3" t="s">
        <v>35</v>
      </c>
      <c r="D29" s="3">
        <v>46441.66</v>
      </c>
      <c r="E29" s="3">
        <v>90000</v>
      </c>
    </row>
    <row r="30" spans="2:5" ht="12.75">
      <c r="B30" s="3" t="s">
        <v>36</v>
      </c>
      <c r="C30" s="3" t="s">
        <v>37</v>
      </c>
      <c r="D30" s="3">
        <v>7804.07</v>
      </c>
      <c r="E30" s="3">
        <v>12000</v>
      </c>
    </row>
    <row r="31" spans="2:5" ht="12.75">
      <c r="B31" s="3" t="s">
        <v>38</v>
      </c>
      <c r="C31" s="3" t="s">
        <v>39</v>
      </c>
      <c r="D31" s="3">
        <v>2154.1</v>
      </c>
      <c r="E31" s="3">
        <v>4077.36</v>
      </c>
    </row>
    <row r="32" spans="2:5" ht="12.75">
      <c r="B32" s="3" t="s">
        <v>40</v>
      </c>
      <c r="C32" s="3" t="s">
        <v>41</v>
      </c>
      <c r="D32" s="3"/>
      <c r="E32" s="3"/>
    </row>
    <row r="33" spans="2:5" ht="25.5">
      <c r="B33" s="4" t="s">
        <v>42</v>
      </c>
      <c r="C33" s="4" t="s">
        <v>46</v>
      </c>
      <c r="D33" s="4">
        <v>5290</v>
      </c>
      <c r="E33" s="4">
        <v>7000</v>
      </c>
    </row>
    <row r="34" spans="2:5" ht="12.75" hidden="1">
      <c r="B34" s="3"/>
      <c r="C34" s="3" t="s">
        <v>43</v>
      </c>
      <c r="D34" s="3"/>
      <c r="E34" s="3"/>
    </row>
    <row r="35" spans="2:5" ht="12.75">
      <c r="B35" s="3"/>
      <c r="C35" s="3" t="s">
        <v>44</v>
      </c>
      <c r="D35" s="3">
        <f>SUM(D13:D34)</f>
        <v>1102626.7000000002</v>
      </c>
      <c r="E35" s="3">
        <f>SUM(E13:E34)</f>
        <v>1992000</v>
      </c>
    </row>
    <row r="38" spans="1:5" ht="12.75">
      <c r="A38" s="6"/>
      <c r="B38" s="6" t="s">
        <v>47</v>
      </c>
      <c r="C38" s="6"/>
      <c r="D38" s="6"/>
      <c r="E38" s="6"/>
    </row>
    <row r="40" spans="2:5" ht="25.5">
      <c r="B40" s="4" t="s">
        <v>2</v>
      </c>
      <c r="C40" s="4" t="s">
        <v>48</v>
      </c>
      <c r="D40" s="7" t="s">
        <v>63</v>
      </c>
      <c r="E40" s="7" t="s">
        <v>64</v>
      </c>
    </row>
    <row r="41" spans="2:5" ht="12.75">
      <c r="B41" s="3" t="s">
        <v>4</v>
      </c>
      <c r="C41" s="3" t="s">
        <v>49</v>
      </c>
      <c r="D41" s="3">
        <v>884000</v>
      </c>
      <c r="E41" s="3">
        <v>1548000</v>
      </c>
    </row>
    <row r="42" spans="2:5" ht="12.75">
      <c r="B42" s="3" t="s">
        <v>6</v>
      </c>
      <c r="C42" s="3" t="s">
        <v>51</v>
      </c>
      <c r="D42" s="3">
        <v>6580</v>
      </c>
      <c r="E42" s="3">
        <v>15000</v>
      </c>
    </row>
    <row r="43" spans="2:5" ht="25.5">
      <c r="B43" s="4" t="s">
        <v>8</v>
      </c>
      <c r="C43" s="4" t="s">
        <v>50</v>
      </c>
      <c r="D43" s="4">
        <v>226327.05</v>
      </c>
      <c r="E43" s="4">
        <v>400000</v>
      </c>
    </row>
    <row r="44" spans="2:5" ht="12.75">
      <c r="B44" s="3" t="s">
        <v>10</v>
      </c>
      <c r="C44" s="3" t="s">
        <v>52</v>
      </c>
      <c r="D44" s="3">
        <v>504.07</v>
      </c>
      <c r="E44" s="3">
        <v>1500</v>
      </c>
    </row>
    <row r="45" spans="2:5" ht="12.75">
      <c r="B45" s="3" t="s">
        <v>12</v>
      </c>
      <c r="C45" s="3" t="s">
        <v>53</v>
      </c>
      <c r="D45" s="3">
        <v>13727.87</v>
      </c>
      <c r="E45" s="3">
        <v>27500</v>
      </c>
    </row>
    <row r="46" spans="2:5" ht="12.75">
      <c r="B46" s="3" t="s">
        <v>59</v>
      </c>
      <c r="C46" s="3" t="s">
        <v>61</v>
      </c>
      <c r="D46" s="3">
        <v>0</v>
      </c>
      <c r="E46" s="3"/>
    </row>
    <row r="47" spans="2:5" ht="12.75">
      <c r="B47" s="18"/>
      <c r="C47" s="19" t="s">
        <v>60</v>
      </c>
      <c r="D47" s="20">
        <f>SUM(D41:D46)</f>
        <v>1131138.9900000002</v>
      </c>
      <c r="E47" s="20">
        <f>SUM(E41:E46)</f>
        <v>1992000</v>
      </c>
    </row>
    <row r="55" ht="12.75">
      <c r="B55" t="s">
        <v>55</v>
      </c>
    </row>
    <row r="56" ht="12.75">
      <c r="B56" t="s">
        <v>65</v>
      </c>
    </row>
    <row r="57" ht="12.75">
      <c r="B57" t="s">
        <v>66</v>
      </c>
    </row>
    <row r="58" spans="2:5" ht="12.75">
      <c r="B58" s="6"/>
      <c r="C58" s="6"/>
      <c r="D58" s="6"/>
      <c r="E58" s="6"/>
    </row>
    <row r="59" ht="12.75">
      <c r="B59" t="s">
        <v>67</v>
      </c>
    </row>
    <row r="60" spans="2:6" ht="12.75">
      <c r="B60" s="8"/>
      <c r="C60" s="10"/>
      <c r="D60" s="10"/>
      <c r="E60" s="10"/>
      <c r="F60" s="5"/>
    </row>
    <row r="61" spans="2:5" ht="12.75">
      <c r="B61" s="8"/>
      <c r="C61" s="8"/>
      <c r="D61" s="8"/>
      <c r="E61" s="8"/>
    </row>
    <row r="62" spans="2:5" ht="12.75">
      <c r="B62" s="9" t="s">
        <v>56</v>
      </c>
      <c r="C62" s="9"/>
      <c r="D62" s="9"/>
      <c r="E62" s="9"/>
    </row>
    <row r="63" spans="2:5" ht="12.75">
      <c r="B63" s="9" t="s">
        <v>68</v>
      </c>
      <c r="C63" s="9"/>
      <c r="D63" s="9"/>
      <c r="E63" s="9"/>
    </row>
    <row r="64" spans="2:5" ht="12.75">
      <c r="B64" s="9" t="s">
        <v>69</v>
      </c>
      <c r="C64" s="9"/>
      <c r="D64" s="9"/>
      <c r="E64" s="9"/>
    </row>
    <row r="65" spans="2:5" ht="12.75">
      <c r="B65" s="11"/>
      <c r="C65" s="11"/>
      <c r="D65" s="11"/>
      <c r="E65" s="11"/>
    </row>
    <row r="66" spans="2:5" ht="12.75">
      <c r="B66" s="9" t="s">
        <v>70</v>
      </c>
      <c r="C66" s="9"/>
      <c r="D66" s="9"/>
      <c r="E66" s="9"/>
    </row>
    <row r="67" spans="2:5" ht="12.75">
      <c r="B67" s="9" t="s">
        <v>71</v>
      </c>
      <c r="C67" s="10"/>
      <c r="D67" s="10"/>
      <c r="E67" s="9"/>
    </row>
    <row r="68" spans="2:5" ht="12.75">
      <c r="B68" s="9" t="s">
        <v>57</v>
      </c>
      <c r="C68" s="8"/>
      <c r="D68" s="8"/>
      <c r="E68" s="9"/>
    </row>
    <row r="69" spans="2:5" ht="12.75">
      <c r="B69" s="9" t="s">
        <v>72</v>
      </c>
      <c r="C69" s="9"/>
      <c r="D69" s="9"/>
      <c r="E69" s="9"/>
    </row>
    <row r="70" ht="12.75">
      <c r="B70" s="17" t="s">
        <v>73</v>
      </c>
    </row>
    <row r="71" spans="2:5" ht="12.75">
      <c r="B71" s="16"/>
      <c r="C71" s="12"/>
      <c r="D71" s="12"/>
      <c r="E71" s="12"/>
    </row>
    <row r="72" spans="2:5" ht="12.75">
      <c r="B72" s="16" t="s">
        <v>74</v>
      </c>
      <c r="C72" s="13"/>
      <c r="D72" s="13"/>
      <c r="E72" s="13"/>
    </row>
    <row r="73" spans="2:6" ht="12.75">
      <c r="B73" s="14"/>
      <c r="C73" s="14"/>
      <c r="D73" s="15"/>
      <c r="E73" s="15"/>
      <c r="F73" s="5"/>
    </row>
    <row r="74" spans="2:5" ht="12.75">
      <c r="B74" s="16" t="s">
        <v>58</v>
      </c>
      <c r="C74" s="14"/>
      <c r="D74" s="8"/>
      <c r="E74" s="8"/>
    </row>
    <row r="75" spans="2:5" ht="12.75">
      <c r="B75" s="16" t="s">
        <v>75</v>
      </c>
      <c r="C75" s="14"/>
      <c r="D75" s="8"/>
      <c r="E75" s="8"/>
    </row>
    <row r="76" spans="2:5" ht="12.75">
      <c r="B76" s="16" t="s">
        <v>76</v>
      </c>
      <c r="C76" s="14"/>
      <c r="D76" s="8"/>
      <c r="E76" s="8"/>
    </row>
    <row r="77" spans="2:5" ht="12.75">
      <c r="B77" s="14"/>
      <c r="C77" s="14"/>
      <c r="D77" s="8"/>
      <c r="E77" s="8"/>
    </row>
    <row r="78" spans="2:5" ht="12.75">
      <c r="B78" s="16" t="s">
        <v>77</v>
      </c>
      <c r="C78" s="14"/>
      <c r="D78" s="8"/>
      <c r="E78" s="8"/>
    </row>
    <row r="79" spans="2:5" ht="12.75">
      <c r="B79" s="14"/>
      <c r="C79" s="14"/>
      <c r="D79" s="8"/>
      <c r="E79" s="8"/>
    </row>
    <row r="80" spans="2:5" ht="12.75">
      <c r="B80" s="21" t="s">
        <v>83</v>
      </c>
      <c r="C80" s="22"/>
      <c r="D80" s="4"/>
      <c r="E80" s="8"/>
    </row>
    <row r="81" spans="2:5" ht="51">
      <c r="B81" s="22" t="s">
        <v>4</v>
      </c>
      <c r="C81" s="22" t="s">
        <v>78</v>
      </c>
      <c r="D81" s="4">
        <v>230000</v>
      </c>
      <c r="E81" s="8"/>
    </row>
    <row r="82" spans="2:5" ht="12.75">
      <c r="B82" s="14"/>
      <c r="C82" s="14"/>
      <c r="D82" s="8"/>
      <c r="E82" s="8"/>
    </row>
    <row r="83" spans="2:5" ht="12.75">
      <c r="B83" s="23"/>
      <c r="C83" s="18" t="s">
        <v>79</v>
      </c>
      <c r="D83" s="3"/>
      <c r="E83" s="9"/>
    </row>
    <row r="84" spans="2:5" ht="12.75">
      <c r="B84" s="18" t="s">
        <v>4</v>
      </c>
      <c r="C84" s="18" t="s">
        <v>80</v>
      </c>
      <c r="D84" s="24">
        <v>135000</v>
      </c>
      <c r="E84" s="13"/>
    </row>
    <row r="85" spans="2:5" ht="25.5">
      <c r="B85" s="23" t="s">
        <v>6</v>
      </c>
      <c r="C85" s="23" t="s">
        <v>81</v>
      </c>
      <c r="D85" s="25">
        <v>80000</v>
      </c>
      <c r="E85" s="13"/>
    </row>
    <row r="86" spans="2:5" ht="12.75">
      <c r="B86" s="23" t="s">
        <v>8</v>
      </c>
      <c r="C86" s="23" t="s">
        <v>82</v>
      </c>
      <c r="D86" s="25">
        <v>15000</v>
      </c>
      <c r="E86" s="13"/>
    </row>
    <row r="87" spans="2:5" ht="12.75">
      <c r="B87" s="13"/>
      <c r="C87" s="13"/>
      <c r="D87" s="13"/>
      <c r="E87" s="13"/>
    </row>
    <row r="88" spans="2:5" ht="12.75">
      <c r="B88" s="13"/>
      <c r="C88" s="26" t="s">
        <v>84</v>
      </c>
      <c r="D88" s="13"/>
      <c r="E88" s="13"/>
    </row>
    <row r="89" spans="2:5" ht="12.75">
      <c r="B89" s="13"/>
      <c r="C89" s="13"/>
      <c r="D89" s="13"/>
      <c r="E89" s="13"/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alse</cp:lastModifiedBy>
  <cp:lastPrinted>2015-07-31T09:58:46Z</cp:lastPrinted>
  <dcterms:created xsi:type="dcterms:W3CDTF">2007-07-26T09:18:24Z</dcterms:created>
  <dcterms:modified xsi:type="dcterms:W3CDTF">2016-08-30T11:31:27Z</dcterms:modified>
  <cp:category/>
  <cp:version/>
  <cp:contentType/>
  <cp:contentStatus/>
</cp:coreProperties>
</file>