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<sst xmlns="http://schemas.openxmlformats.org/spreadsheetml/2006/main" count="16" uniqueCount="15">
  <si>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Lp.</t>
  </si>
  <si>
    <t>Razem</t>
  </si>
  <si>
    <t>Nazwa i cel przedsięwzięcia</t>
  </si>
  <si>
    <t>Jednostka organizacyjna</t>
  </si>
  <si>
    <t>Plan ogółem</t>
  </si>
  <si>
    <t>Plan na 2011 rok</t>
  </si>
  <si>
    <t>Wykonanie za I półrocze 2011</t>
  </si>
  <si>
    <t>Program Sokrates Comenius-"Uczenie się przez całe życie" Cel: Stworzenie okazji do poznania różnych kultur, zwyczajów, wymiana doświadczeń pomiędzy krajami uczestniczącymi w projekcie /Polska, Turcja, Hiszpania, Włochy, Węgry, Rumunia, Bułgaria/</t>
  </si>
  <si>
    <t>Program Sokrates Comenius-"Uczenie się przez całe życie" Cel: Rozudzenie świadomości ochrony środowiska i wrażliwości na zasady ruchu drogowego</t>
  </si>
  <si>
    <t xml:space="preserve">Program Operacyjny Kapitał Ludzki- projekt "Zajecia pozalekcyjne dla uczniów Szkoły Podstawowej w Kuźni Raciborskiej Cel: Wyrównanie szans edukacyjnych uczniów z grup o utrudnionym dostępie do edukacji oraz zminiejszenie różnic w jakości usług edukacyjnych </t>
  </si>
  <si>
    <t>Szkoła Podstawowa w Kuźni Raciborskiej</t>
  </si>
  <si>
    <t>Przedszkole NR 2 w Kuźni Raciborskiej</t>
  </si>
  <si>
    <t>z dnia 26 sierpnia 2011 r.</t>
  </si>
  <si>
    <t>PROGRAMY, PROJEKTY I ZADANIA BIEŻĄCE - STOPIEŃ REALIZACJI  ZA I PÓŁROCZE 2011 R.</t>
  </si>
  <si>
    <t>Załącznik Nr 9 do Zarządzenia Nr B.0050.218/2011  Burmistrza Miasta Kuźnia Raciborska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</si>
</sst>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left" vertical="center" wrapText="1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164" fontId="1" fillId="0" borderId="1" xfId="0" applyNumberFormat="1" applyFont="1" applyBorder="1" applyAlignment="1" applyProtection="1">
      <alignment horizontal="center" vertical="center" wrapText="1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4" fontId="1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6" fillId="0" borderId="2" xfId="0" applyNumberFormat="1" applyFont="1" applyBorder="1" applyAlignment="1" applyProtection="1">
      <alignment horizontal="left" vertical="center"/>
      <protection/>
    </xf>
    <xf numFmtId="0" fontId="7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70" zoomScaleNormal="70" workbookViewId="0" topLeftCell="B1">
      <selection activeCell="B1" sqref="B1:F1"/>
    </sheetView>
  </sheetViews>
  <sheetFormatPr defaultColWidth="9.140625" defaultRowHeight="12.75"/>
  <cols>
    <col min="1" max="1" width="3.421875" style="0" customWidth="1"/>
    <col min="2" max="2" width="27.421875" style="0" customWidth="1"/>
    <col min="3" max="3" width="17.57421875" style="0" customWidth="1"/>
    <col min="4" max="4" width="18.28125" style="0" customWidth="1"/>
    <col min="5" max="5" width="15.140625" style="0" customWidth="1"/>
    <col min="6" max="6" width="16.421875" style="0" customWidth="1"/>
    <col min="7" max="10" width="13.57421875" style="0" customWidth="1"/>
  </cols>
  <sheetData>
    <row r="1" spans="1:10" s="3" customFormat="1" ht="33" customHeight="1">
      <c r="A1" s="2"/>
      <c r="B1" s="19" t="s">
        <v>14</v>
      </c>
      <c r="C1" s="19"/>
      <c r="D1" s="19"/>
      <c r="E1" s="19"/>
      <c r="F1" s="19"/>
      <c r="G1" s="2"/>
      <c r="H1" s="2"/>
      <c r="I1" s="2"/>
      <c r="J1" s="2"/>
    </row>
    <row r="2" spans="1:10" s="3" customFormat="1" ht="18" customHeight="1">
      <c r="A2" s="2"/>
      <c r="B2" s="19" t="s">
        <v>12</v>
      </c>
      <c r="C2" s="19"/>
      <c r="D2" s="19"/>
      <c r="E2" s="19"/>
      <c r="F2" s="19"/>
      <c r="G2" s="2"/>
      <c r="H2" s="2"/>
      <c r="I2" s="2"/>
      <c r="J2" s="2"/>
    </row>
    <row r="3" spans="1:10" ht="75.75" customHeight="1">
      <c r="A3" s="1"/>
      <c r="B3" s="20" t="s">
        <v>13</v>
      </c>
      <c r="C3" s="21"/>
      <c r="D3" s="21"/>
      <c r="E3" s="21"/>
      <c r="F3" s="21"/>
      <c r="G3" s="1"/>
      <c r="H3" s="1"/>
      <c r="I3" s="1"/>
      <c r="J3" s="1"/>
    </row>
    <row r="4" spans="1:10" ht="25.5">
      <c r="A4" s="12" t="s">
        <v>0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5"/>
      <c r="H4" s="5"/>
      <c r="I4" s="5"/>
      <c r="J4" s="5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6"/>
      <c r="H5" s="6"/>
      <c r="I5" s="6"/>
      <c r="J5" s="6"/>
    </row>
    <row r="6" spans="1:11" ht="153" customHeight="1">
      <c r="A6" s="10">
        <v>1</v>
      </c>
      <c r="B6" s="14" t="s">
        <v>7</v>
      </c>
      <c r="C6" s="15" t="s">
        <v>10</v>
      </c>
      <c r="D6" s="17">
        <v>61226</v>
      </c>
      <c r="E6" s="18">
        <v>31389</v>
      </c>
      <c r="F6" s="17">
        <v>17768.55</v>
      </c>
      <c r="G6" s="7"/>
      <c r="H6" s="7"/>
      <c r="I6" s="7"/>
      <c r="J6" s="7"/>
      <c r="K6" s="4"/>
    </row>
    <row r="7" spans="1:10" ht="109.5" customHeight="1">
      <c r="A7" s="10">
        <v>2</v>
      </c>
      <c r="B7" s="14" t="s">
        <v>8</v>
      </c>
      <c r="C7" s="16" t="s">
        <v>11</v>
      </c>
      <c r="D7" s="17">
        <v>61166</v>
      </c>
      <c r="E7" s="17">
        <v>20000</v>
      </c>
      <c r="F7" s="17">
        <v>8408.28</v>
      </c>
      <c r="G7" s="7"/>
      <c r="H7" s="7"/>
      <c r="I7" s="7"/>
      <c r="J7" s="7"/>
    </row>
    <row r="8" spans="1:10" ht="154.5" customHeight="1">
      <c r="A8" s="10">
        <v>3</v>
      </c>
      <c r="B8" s="14" t="s">
        <v>9</v>
      </c>
      <c r="C8" s="16" t="s">
        <v>10</v>
      </c>
      <c r="D8" s="17">
        <v>64150</v>
      </c>
      <c r="E8" s="17">
        <v>27853</v>
      </c>
      <c r="F8" s="17">
        <v>27563.38</v>
      </c>
      <c r="G8" s="8"/>
      <c r="H8" s="8"/>
      <c r="I8" s="8"/>
      <c r="J8" s="8"/>
    </row>
    <row r="9" spans="1:10" ht="21.75" customHeight="1">
      <c r="A9" s="13"/>
      <c r="B9" s="13" t="s">
        <v>1</v>
      </c>
      <c r="C9" s="11"/>
      <c r="D9" s="17">
        <f>SUM(D6:D8)</f>
        <v>186542</v>
      </c>
      <c r="E9" s="17">
        <f>SUM(E6:E8)</f>
        <v>79242</v>
      </c>
      <c r="F9" s="17">
        <f>SUM(F6:F8)</f>
        <v>53740.21000000001</v>
      </c>
      <c r="G9" s="7"/>
      <c r="H9" s="7"/>
      <c r="I9" s="7"/>
      <c r="J9" s="7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3">
    <mergeCell ref="B1:F1"/>
    <mergeCell ref="B2:F2"/>
    <mergeCell ref="B3:F3"/>
  </mergeCells>
  <printOptions horizontalCentered="1" verticalCentered="1"/>
  <pageMargins left="0" right="0" top="0.9055118110236221" bottom="0.9055118110236221" header="0.7874015748031497" footer="0.7874015748031497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Aleksander Serafin</cp:lastModifiedBy>
  <cp:lastPrinted>2011-08-25T14:38:16Z</cp:lastPrinted>
  <dcterms:created xsi:type="dcterms:W3CDTF">2004-11-10T21:38:09Z</dcterms:created>
  <dcterms:modified xsi:type="dcterms:W3CDTF">2011-09-13T12:30:20Z</dcterms:modified>
  <cp:category/>
  <cp:version/>
  <cp:contentType/>
  <cp:contentStatus/>
  <cp:revision>20</cp:revision>
</cp:coreProperties>
</file>