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<sst xmlns="http://schemas.openxmlformats.org/spreadsheetml/2006/main" count="67" uniqueCount="61">
  <si>
    <t>1. Koszty ogółem w rozbiciu na poszczególne ich rodzaje.</t>
  </si>
  <si>
    <t>L.p.</t>
  </si>
  <si>
    <t>Koszty</t>
  </si>
  <si>
    <t>1.</t>
  </si>
  <si>
    <t>2.</t>
  </si>
  <si>
    <t>Koszty zakupu księgozbioru</t>
  </si>
  <si>
    <t>3.</t>
  </si>
  <si>
    <t>Zużycie materiałów</t>
  </si>
  <si>
    <t>4.</t>
  </si>
  <si>
    <t>Zużycie energii elektrycznej</t>
  </si>
  <si>
    <t>5.</t>
  </si>
  <si>
    <t>Zużycie energii cieplnej</t>
  </si>
  <si>
    <t>6.</t>
  </si>
  <si>
    <t>Zużycie wody</t>
  </si>
  <si>
    <t>7.</t>
  </si>
  <si>
    <t>Usługi transportowe</t>
  </si>
  <si>
    <t>8.</t>
  </si>
  <si>
    <t>Usługi remontowe</t>
  </si>
  <si>
    <t>9.</t>
  </si>
  <si>
    <t>Usługi telekomunikacyjne</t>
  </si>
  <si>
    <t>10.</t>
  </si>
  <si>
    <t>Usługi pocztowe</t>
  </si>
  <si>
    <t>11.</t>
  </si>
  <si>
    <t>Pozostałe usługi obce</t>
  </si>
  <si>
    <t>12.</t>
  </si>
  <si>
    <t>Wynagrodzenia</t>
  </si>
  <si>
    <t>13.</t>
  </si>
  <si>
    <t>Wynarodzenia umowy zlecenia</t>
  </si>
  <si>
    <t>14.</t>
  </si>
  <si>
    <t>Pochodne od wynagrodzeń</t>
  </si>
  <si>
    <t>15.</t>
  </si>
  <si>
    <t>Odpisy na ZFŚS</t>
  </si>
  <si>
    <t>16.</t>
  </si>
  <si>
    <t>Podatki i opłaty adminis.</t>
  </si>
  <si>
    <t>17.</t>
  </si>
  <si>
    <t>Podróże służbowe</t>
  </si>
  <si>
    <t>18.</t>
  </si>
  <si>
    <t>Ubezpieczenia majątkowe</t>
  </si>
  <si>
    <t>Razem</t>
  </si>
  <si>
    <t>2. Przychody ogółem w rozbicu na : dotacje oraz pozostałe przychody</t>
  </si>
  <si>
    <t>Przychody</t>
  </si>
  <si>
    <t>Dotacje</t>
  </si>
  <si>
    <t>Przychody z usług świad.przez MBP</t>
  </si>
  <si>
    <t>Odsetki bankowe</t>
  </si>
  <si>
    <t>Amortyzacja</t>
  </si>
  <si>
    <t>Plan po zmianach na 2009</t>
  </si>
  <si>
    <t>Pozostałe przychody operacyjne</t>
  </si>
  <si>
    <t xml:space="preserve">      dla Miejskiej Biblioteki Publicznej w Kuźni Raciborskiej</t>
  </si>
  <si>
    <t>Wysokość zobowiązań ogółem</t>
  </si>
  <si>
    <t>W tym wymagalnych</t>
  </si>
  <si>
    <t>-</t>
  </si>
  <si>
    <t>Wykonanie na 2009</t>
  </si>
  <si>
    <t>3. Wysokość należności przypadających na dzień 31 grudnia 2009r.</t>
  </si>
  <si>
    <t>Miejska Biblioteka Publiczna w Kuźni Raciborskiej nie posiada na dzień 31 grudnia 2009r. należności.</t>
  </si>
  <si>
    <t>4. Wysokość zobowiązań , w tym zobowiązań wymagalnych przypadających na 31 grudnia 2009r.</t>
  </si>
  <si>
    <t xml:space="preserve">Sprawozdanie z  wykonania planu finansowego </t>
  </si>
  <si>
    <t>za  2009 rok</t>
  </si>
  <si>
    <t>Plan po zmianach na 2009 r.</t>
  </si>
  <si>
    <t>Wykonanie na 31.12.2009 r.</t>
  </si>
  <si>
    <t>%</t>
  </si>
  <si>
    <t>Załącznik Nr 8 do Zarządzenia Nr B.0151-69/10 Burmistrza Miasta Kuźnia Raciborska 
z dnia 17 marca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</si>
</sst>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44" fontId="0" fillId="0" borderId="1" xfId="18" applyBorder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44" fontId="4" fillId="0" borderId="1" xfId="18" applyFont="1" applyBorder="1" applyAlignment="1">
      <alignment/>
    </xf>
    <xf numFmtId="0" fontId="4" fillId="0" borderId="1" xfId="0" applyFont="1" applyFill="1" applyBorder="1" applyAlignment="1">
      <alignment/>
    </xf>
    <xf numFmtId="44" fontId="0" fillId="0" borderId="1" xfId="18" applyFont="1" applyBorder="1" applyAlignment="1">
      <alignment/>
    </xf>
    <xf numFmtId="44" fontId="4" fillId="0" borderId="1" xfId="18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44" fontId="4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9" fontId="0" fillId="0" borderId="1" xfId="17" applyBorder="1" applyAlignment="1">
      <alignment horizontal="center"/>
    </xf>
    <xf numFmtId="10" fontId="0" fillId="0" borderId="1" xfId="0" applyNumberForma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"/>
  <sheetViews>
    <sheetView tabSelected="1" workbookViewId="0" topLeftCell="A1">
      <selection activeCell="F11" sqref="F11"/>
    </sheetView>
  </sheetViews>
  <sheetFormatPr defaultColWidth="9.00390625" defaultRowHeight="12.75"/>
  <cols>
    <col min="2" max="2" width="32.25390625" style="0" customWidth="1"/>
    <col min="3" max="3" width="22.125" style="0" customWidth="1"/>
    <col min="4" max="4" width="0" style="0" hidden="1" customWidth="1"/>
    <col min="5" max="5" width="18.375" style="0" customWidth="1"/>
  </cols>
  <sheetData>
    <row r="2" spans="1:5" ht="38.25" customHeight="1">
      <c r="A2" s="23" t="s">
        <v>60</v>
      </c>
      <c r="B2" s="23"/>
      <c r="C2" s="23"/>
      <c r="D2" s="23"/>
      <c r="E2" s="23"/>
    </row>
    <row r="4" spans="1:8" ht="18" customHeight="1">
      <c r="A4" s="21" t="s">
        <v>55</v>
      </c>
      <c r="B4" s="21"/>
      <c r="C4" s="21"/>
      <c r="D4" s="21"/>
      <c r="E4" s="21"/>
      <c r="F4" s="1"/>
      <c r="G4" s="1"/>
      <c r="H4" s="1"/>
    </row>
    <row r="5" spans="1:5" ht="15.75" customHeight="1">
      <c r="A5" s="22" t="s">
        <v>47</v>
      </c>
      <c r="B5" s="22"/>
      <c r="C5" s="22"/>
      <c r="D5" s="14"/>
      <c r="E5" s="14"/>
    </row>
    <row r="6" spans="1:5" ht="15.75" customHeight="1">
      <c r="A6" s="15"/>
      <c r="B6" s="13" t="s">
        <v>56</v>
      </c>
      <c r="C6" s="15"/>
      <c r="D6" s="15"/>
      <c r="E6" s="15"/>
    </row>
    <row r="9" spans="1:3" ht="15.75">
      <c r="A9" s="4" t="s">
        <v>0</v>
      </c>
      <c r="B9" s="4"/>
      <c r="C9" s="4"/>
    </row>
    <row r="12" spans="1:6" ht="31.5" customHeight="1">
      <c r="A12" s="5" t="s">
        <v>1</v>
      </c>
      <c r="B12" s="5" t="s">
        <v>2</v>
      </c>
      <c r="C12" s="17" t="s">
        <v>57</v>
      </c>
      <c r="D12" s="2"/>
      <c r="E12" s="18" t="s">
        <v>58</v>
      </c>
      <c r="F12" s="19" t="s">
        <v>59</v>
      </c>
    </row>
    <row r="13" spans="1:6" ht="12.75">
      <c r="A13" s="2" t="s">
        <v>3</v>
      </c>
      <c r="B13" s="2" t="s">
        <v>44</v>
      </c>
      <c r="C13" s="3">
        <v>12223.45</v>
      </c>
      <c r="D13" s="2"/>
      <c r="E13" s="8">
        <v>12223.45</v>
      </c>
      <c r="F13" s="20">
        <f>E13/C13</f>
        <v>1</v>
      </c>
    </row>
    <row r="14" spans="1:6" ht="12.75">
      <c r="A14" s="2" t="s">
        <v>4</v>
      </c>
      <c r="B14" s="2" t="s">
        <v>5</v>
      </c>
      <c r="C14" s="3">
        <v>14450.48</v>
      </c>
      <c r="D14" s="2"/>
      <c r="E14" s="8">
        <v>14450.48</v>
      </c>
      <c r="F14" s="20">
        <f aca="true" t="shared" si="0" ref="F14:F31">E14/C14</f>
        <v>1</v>
      </c>
    </row>
    <row r="15" spans="1:6" ht="12.75">
      <c r="A15" s="2" t="s">
        <v>6</v>
      </c>
      <c r="B15" s="2" t="s">
        <v>7</v>
      </c>
      <c r="C15" s="3">
        <v>7949.41</v>
      </c>
      <c r="D15" s="2"/>
      <c r="E15" s="8">
        <v>7949.41</v>
      </c>
      <c r="F15" s="20">
        <f t="shared" si="0"/>
        <v>1</v>
      </c>
    </row>
    <row r="16" spans="1:6" ht="12.75">
      <c r="A16" s="2" t="s">
        <v>8</v>
      </c>
      <c r="B16" s="2" t="s">
        <v>9</v>
      </c>
      <c r="C16" s="3">
        <v>2008.92</v>
      </c>
      <c r="D16" s="2"/>
      <c r="E16" s="8">
        <v>2008.92</v>
      </c>
      <c r="F16" s="20">
        <f t="shared" si="0"/>
        <v>1</v>
      </c>
    </row>
    <row r="17" spans="1:6" ht="12.75">
      <c r="A17" s="2" t="s">
        <v>10</v>
      </c>
      <c r="B17" s="2" t="s">
        <v>11</v>
      </c>
      <c r="C17" s="3">
        <v>3836.33</v>
      </c>
      <c r="D17" s="2"/>
      <c r="E17" s="8">
        <v>3836.33</v>
      </c>
      <c r="F17" s="20">
        <f t="shared" si="0"/>
        <v>1</v>
      </c>
    </row>
    <row r="18" spans="1:6" ht="12.75">
      <c r="A18" s="2" t="s">
        <v>12</v>
      </c>
      <c r="B18" s="2" t="s">
        <v>13</v>
      </c>
      <c r="C18" s="3">
        <v>95.34</v>
      </c>
      <c r="D18" s="2"/>
      <c r="E18" s="8">
        <v>95.34</v>
      </c>
      <c r="F18" s="20">
        <f t="shared" si="0"/>
        <v>1</v>
      </c>
    </row>
    <row r="19" spans="1:6" ht="12.75">
      <c r="A19" s="2" t="s">
        <v>14</v>
      </c>
      <c r="B19" s="2" t="s">
        <v>15</v>
      </c>
      <c r="C19" s="3">
        <v>95.02</v>
      </c>
      <c r="D19" s="2"/>
      <c r="E19" s="8">
        <v>95.02</v>
      </c>
      <c r="F19" s="20">
        <f t="shared" si="0"/>
        <v>1</v>
      </c>
    </row>
    <row r="20" spans="1:6" ht="12.75">
      <c r="A20" s="2" t="s">
        <v>16</v>
      </c>
      <c r="B20" s="2" t="s">
        <v>17</v>
      </c>
      <c r="C20" s="3">
        <v>8130.65</v>
      </c>
      <c r="D20" s="2"/>
      <c r="E20" s="8">
        <v>8130.65</v>
      </c>
      <c r="F20" s="20">
        <f t="shared" si="0"/>
        <v>1</v>
      </c>
    </row>
    <row r="21" spans="1:6" ht="12.75">
      <c r="A21" s="2" t="s">
        <v>18</v>
      </c>
      <c r="B21" s="2" t="s">
        <v>19</v>
      </c>
      <c r="C21" s="3">
        <v>3888.53</v>
      </c>
      <c r="D21" s="2"/>
      <c r="E21" s="8">
        <v>3888.53</v>
      </c>
      <c r="F21" s="20">
        <f t="shared" si="0"/>
        <v>1</v>
      </c>
    </row>
    <row r="22" spans="1:6" ht="12.75">
      <c r="A22" s="2" t="s">
        <v>20</v>
      </c>
      <c r="B22" s="2" t="s">
        <v>21</v>
      </c>
      <c r="C22" s="3">
        <v>639.1</v>
      </c>
      <c r="D22" s="2"/>
      <c r="E22" s="8">
        <v>639.1</v>
      </c>
      <c r="F22" s="20">
        <f t="shared" si="0"/>
        <v>1</v>
      </c>
    </row>
    <row r="23" spans="1:6" ht="12.75">
      <c r="A23" s="2" t="s">
        <v>22</v>
      </c>
      <c r="B23" s="2" t="s">
        <v>23</v>
      </c>
      <c r="C23" s="3">
        <v>8556.07</v>
      </c>
      <c r="D23" s="2"/>
      <c r="E23" s="8">
        <v>8556.07</v>
      </c>
      <c r="F23" s="20">
        <f t="shared" si="0"/>
        <v>1</v>
      </c>
    </row>
    <row r="24" spans="1:6" ht="12.75">
      <c r="A24" s="2" t="s">
        <v>24</v>
      </c>
      <c r="B24" s="2" t="s">
        <v>25</v>
      </c>
      <c r="C24" s="3">
        <v>150045.98</v>
      </c>
      <c r="D24" s="2"/>
      <c r="E24" s="8">
        <v>150045.98</v>
      </c>
      <c r="F24" s="20">
        <f t="shared" si="0"/>
        <v>1</v>
      </c>
    </row>
    <row r="25" spans="1:6" ht="12.75">
      <c r="A25" s="2" t="s">
        <v>26</v>
      </c>
      <c r="B25" s="2" t="s">
        <v>27</v>
      </c>
      <c r="C25" s="3">
        <v>2987</v>
      </c>
      <c r="D25" s="2"/>
      <c r="E25" s="8">
        <v>2987</v>
      </c>
      <c r="F25" s="20">
        <f t="shared" si="0"/>
        <v>1</v>
      </c>
    </row>
    <row r="26" spans="1:6" ht="12.75">
      <c r="A26" s="2" t="s">
        <v>28</v>
      </c>
      <c r="B26" s="2" t="s">
        <v>29</v>
      </c>
      <c r="C26" s="3">
        <v>25187.02</v>
      </c>
      <c r="D26" s="2"/>
      <c r="E26" s="8">
        <v>25187.02</v>
      </c>
      <c r="F26" s="20">
        <f t="shared" si="0"/>
        <v>1</v>
      </c>
    </row>
    <row r="27" spans="1:6" ht="12.75">
      <c r="A27" s="2" t="s">
        <v>30</v>
      </c>
      <c r="B27" s="2" t="s">
        <v>31</v>
      </c>
      <c r="C27" s="3">
        <v>4990.2</v>
      </c>
      <c r="D27" s="2"/>
      <c r="E27" s="8">
        <v>4990.2</v>
      </c>
      <c r="F27" s="20">
        <f t="shared" si="0"/>
        <v>1</v>
      </c>
    </row>
    <row r="28" spans="1:6" ht="12.75">
      <c r="A28" s="2" t="s">
        <v>32</v>
      </c>
      <c r="B28" s="2" t="s">
        <v>33</v>
      </c>
      <c r="C28" s="3">
        <v>0</v>
      </c>
      <c r="D28" s="2"/>
      <c r="E28" s="8">
        <v>0</v>
      </c>
      <c r="F28" s="20"/>
    </row>
    <row r="29" spans="1:6" ht="12.75">
      <c r="A29" s="2" t="s">
        <v>34</v>
      </c>
      <c r="B29" s="2" t="s">
        <v>35</v>
      </c>
      <c r="C29" s="3">
        <v>1075.51</v>
      </c>
      <c r="D29" s="2"/>
      <c r="E29" s="8">
        <v>1075.51</v>
      </c>
      <c r="F29" s="20">
        <f t="shared" si="0"/>
        <v>1</v>
      </c>
    </row>
    <row r="30" spans="1:6" ht="12.75">
      <c r="A30" s="2" t="s">
        <v>36</v>
      </c>
      <c r="B30" s="2" t="s">
        <v>37</v>
      </c>
      <c r="C30" s="3">
        <v>0</v>
      </c>
      <c r="D30" s="2"/>
      <c r="E30" s="8" t="s">
        <v>50</v>
      </c>
      <c r="F30" s="20"/>
    </row>
    <row r="31" spans="1:6" ht="12.75">
      <c r="A31" s="2"/>
      <c r="B31" s="5" t="s">
        <v>38</v>
      </c>
      <c r="C31" s="6">
        <f>SUM(C13:C30)</f>
        <v>246159.01</v>
      </c>
      <c r="D31" s="2"/>
      <c r="E31" s="6">
        <f>SUM(E13:E30)</f>
        <v>246159.01</v>
      </c>
      <c r="F31" s="20">
        <f t="shared" si="0"/>
        <v>1</v>
      </c>
    </row>
    <row r="35" spans="1:3" ht="15.75">
      <c r="A35" s="4" t="s">
        <v>39</v>
      </c>
      <c r="B35" s="4"/>
      <c r="C35" s="4"/>
    </row>
    <row r="37" spans="1:5" ht="12.75">
      <c r="A37" s="5" t="s">
        <v>1</v>
      </c>
      <c r="B37" s="5" t="s">
        <v>40</v>
      </c>
      <c r="C37" s="5" t="s">
        <v>51</v>
      </c>
      <c r="D37" s="2"/>
      <c r="E37" s="9" t="s">
        <v>45</v>
      </c>
    </row>
    <row r="38" spans="1:5" ht="12.75">
      <c r="A38" s="2" t="s">
        <v>3</v>
      </c>
      <c r="B38" s="2" t="s">
        <v>41</v>
      </c>
      <c r="C38" s="3">
        <v>243000</v>
      </c>
      <c r="D38" s="2"/>
      <c r="E38" s="3">
        <v>243000</v>
      </c>
    </row>
    <row r="39" spans="1:5" ht="12.75" customHeight="1">
      <c r="A39" s="2" t="s">
        <v>4</v>
      </c>
      <c r="B39" s="2" t="s">
        <v>42</v>
      </c>
      <c r="C39" s="3">
        <v>1620.31</v>
      </c>
      <c r="D39" s="2"/>
      <c r="E39" s="3">
        <v>1620.31</v>
      </c>
    </row>
    <row r="40" spans="1:5" ht="12.75">
      <c r="A40" s="2" t="s">
        <v>6</v>
      </c>
      <c r="B40" s="2" t="s">
        <v>43</v>
      </c>
      <c r="C40" s="3">
        <v>270.43</v>
      </c>
      <c r="D40" s="2"/>
      <c r="E40" s="3">
        <v>270.43</v>
      </c>
    </row>
    <row r="41" spans="1:5" ht="12.75">
      <c r="A41" s="10" t="s">
        <v>8</v>
      </c>
      <c r="B41" s="10" t="s">
        <v>46</v>
      </c>
      <c r="C41" s="8">
        <v>2831.59</v>
      </c>
      <c r="D41" s="2"/>
      <c r="E41" s="3">
        <v>2831.59</v>
      </c>
    </row>
    <row r="42" spans="1:5" ht="12.75">
      <c r="A42" s="11"/>
      <c r="B42" s="7" t="s">
        <v>38</v>
      </c>
      <c r="C42" s="12">
        <f>SUM(C38:C41)</f>
        <v>247722.33</v>
      </c>
      <c r="D42" s="5"/>
      <c r="E42" s="12">
        <f>SUM(E38:E41)</f>
        <v>247722.33</v>
      </c>
    </row>
    <row r="44" spans="1:5" ht="12.75">
      <c r="A44" s="1" t="s">
        <v>52</v>
      </c>
      <c r="B44" s="1"/>
      <c r="C44" s="1"/>
      <c r="D44" s="1"/>
      <c r="E44" s="1"/>
    </row>
    <row r="45" spans="1:5" ht="12.75">
      <c r="A45" s="1" t="s">
        <v>53</v>
      </c>
      <c r="B45" s="1"/>
      <c r="C45" s="1"/>
      <c r="D45" s="1"/>
      <c r="E45" s="1"/>
    </row>
    <row r="47" spans="1:5" ht="12.75">
      <c r="A47" s="1" t="s">
        <v>54</v>
      </c>
      <c r="B47" s="1"/>
      <c r="C47" s="1"/>
      <c r="D47" s="1"/>
      <c r="E47" s="1"/>
    </row>
    <row r="49" spans="2:3" ht="12.75">
      <c r="B49" s="16" t="s">
        <v>48</v>
      </c>
      <c r="C49" s="16" t="s">
        <v>49</v>
      </c>
    </row>
    <row r="50" spans="2:3" ht="12.75">
      <c r="B50" s="3">
        <v>6427.94</v>
      </c>
      <c r="C50" s="3">
        <v>0</v>
      </c>
    </row>
  </sheetData>
  <mergeCells count="3">
    <mergeCell ref="A4:E4"/>
    <mergeCell ref="A5:C5"/>
    <mergeCell ref="A2:E2"/>
  </mergeCells>
  <printOptions/>
  <pageMargins left="0.75" right="0.75" top="1" bottom="1" header="0.5" footer="0.5"/>
  <pageSetup fitToHeight="1" fitToWidth="1"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Miejski Ośrodek Kultury Sportu i Rekreacji</dc:creator>
  <cp:keywords/>
  <dc:description/>
  <cp:lastModifiedBy>Aleksander Serafin</cp:lastModifiedBy>
  <cp:lastPrinted>2010-02-26T09:38:02Z</cp:lastPrinted>
  <dcterms:created xsi:type="dcterms:W3CDTF">2007-09-11T08:54:04Z</dcterms:created>
  <dcterms:modified xsi:type="dcterms:W3CDTF">2010-04-01T10:06:33Z</dcterms:modified>
  <cp:category/>
  <cp:version/>
  <cp:contentType/>
  <cp:contentStatus/>
</cp:coreProperties>
</file>