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'Arkusz1'!$A$1:$G$28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<sst xmlns="http://schemas.openxmlformats.org/spreadsheetml/2006/main" count="36" uniqueCount="30">
  <si>
    <t>Lp.</t>
  </si>
  <si>
    <t>Dział</t>
  </si>
  <si>
    <t>Rozdział</t>
  </si>
  <si>
    <t>Nazwa</t>
  </si>
  <si>
    <t>Nazwa projektu</t>
  </si>
  <si>
    <t>Nazwa funduszu</t>
  </si>
  <si>
    <t>1.</t>
  </si>
  <si>
    <t>1. Pozostałe wydatki</t>
  </si>
  <si>
    <t>Pozostała działalność</t>
  </si>
  <si>
    <t>Oświata i wychowanie</t>
  </si>
  <si>
    <t>*Wydatki bieżące:</t>
  </si>
  <si>
    <t>Program Socrates - Comenius</t>
  </si>
  <si>
    <t>Razem</t>
  </si>
  <si>
    <t>Plan wydatków</t>
  </si>
  <si>
    <t>Fundacja Rozwoju Systemu Edukacji</t>
  </si>
  <si>
    <t>Gimnazja</t>
  </si>
  <si>
    <t>* Wydatki majątkowe</t>
  </si>
  <si>
    <t>1. Budowa hali sportowej wraz z łącznikiem do istniejącego budynku ZSO w Rudach wraz z zapleczem</t>
  </si>
  <si>
    <t>Regionalny Program Operacyjny</t>
  </si>
  <si>
    <t>2.</t>
  </si>
  <si>
    <t>Ochrona zdrowia</t>
  </si>
  <si>
    <t>85121</t>
  </si>
  <si>
    <t>Lecznictwo ambulatoryjne</t>
  </si>
  <si>
    <t>* Wydatki majątkowe:</t>
  </si>
  <si>
    <t>1. Modernizacja ośrodka zdrowia w Kuźni Raciborskiej</t>
  </si>
  <si>
    <t>2. Modernizacja ośrodka zdrowia w Turzu</t>
  </si>
  <si>
    <t>3. Modernizacja ośrodka zdrowia w Rudach</t>
  </si>
  <si>
    <t>Załącznik Nr 5 do projektu uchwały w sprawie uchwalenia budżetu gminy na 2008 rok</t>
  </si>
  <si>
    <t>Europejski Fundusz Rozwoju Regionalnego</t>
  </si>
  <si>
    <t>Wydatki na programy i projekty realizowane ze środków, o których mowa w art. 5 ust. 1 pkt. 2 i 3 ustawy o finansach publicznych, w części związaniej z realizacją zadań gminy - plan na 2008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</si>
</sst>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3" fontId="2" fillId="0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right" wrapText="1"/>
    </xf>
    <xf numFmtId="0" fontId="3" fillId="3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3" fillId="3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4:7" ht="12.75">
      <c r="D1" s="50" t="s">
        <v>27</v>
      </c>
      <c r="E1" s="50"/>
      <c r="F1" s="50"/>
      <c r="G1" s="50"/>
    </row>
    <row r="3" spans="5:7" ht="12.75">
      <c r="E3" s="50"/>
      <c r="F3" s="50"/>
      <c r="G3" s="50"/>
    </row>
    <row r="5" spans="1:7" ht="25.5" customHeight="1">
      <c r="A5" s="49" t="s">
        <v>29</v>
      </c>
      <c r="B5" s="49"/>
      <c r="C5" s="49"/>
      <c r="D5" s="49"/>
      <c r="E5" s="49"/>
      <c r="F5" s="49"/>
      <c r="G5" s="49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13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12"/>
      <c r="F9" s="1"/>
      <c r="G9" s="1"/>
    </row>
    <row r="10" spans="1:7" s="22" customFormat="1" ht="12.75">
      <c r="A10" s="33" t="s">
        <v>6</v>
      </c>
      <c r="B10" s="34">
        <v>801</v>
      </c>
      <c r="C10" s="34"/>
      <c r="D10" s="20" t="s">
        <v>9</v>
      </c>
      <c r="E10" s="21">
        <f>SUM(E14,E18)</f>
        <v>530000</v>
      </c>
      <c r="F10" s="34"/>
      <c r="G10" s="34"/>
    </row>
    <row r="11" spans="1:7" s="17" customFormat="1" ht="12.75">
      <c r="A11" s="13"/>
      <c r="B11" s="14"/>
      <c r="C11" s="14"/>
      <c r="D11" s="15"/>
      <c r="E11" s="16"/>
      <c r="F11" s="14"/>
      <c r="G11" s="14"/>
    </row>
    <row r="12" spans="1:7" s="29" customFormat="1" ht="12.75">
      <c r="A12" s="25"/>
      <c r="B12" s="26"/>
      <c r="C12" s="26">
        <v>80110</v>
      </c>
      <c r="D12" s="27" t="s">
        <v>15</v>
      </c>
      <c r="E12" s="28">
        <f>E13</f>
        <v>500000</v>
      </c>
      <c r="F12" s="26"/>
      <c r="G12" s="26"/>
    </row>
    <row r="13" spans="1:7" s="3" customFormat="1" ht="12.75">
      <c r="A13" s="10"/>
      <c r="B13" s="1"/>
      <c r="C13" s="1"/>
      <c r="D13" s="18" t="s">
        <v>16</v>
      </c>
      <c r="E13" s="12">
        <f>E14</f>
        <v>500000</v>
      </c>
      <c r="F13" s="1"/>
      <c r="G13" s="1"/>
    </row>
    <row r="14" spans="1:7" s="31" customFormat="1" ht="38.25">
      <c r="A14" s="10"/>
      <c r="B14" s="1"/>
      <c r="C14" s="1"/>
      <c r="D14" s="18" t="s">
        <v>17</v>
      </c>
      <c r="E14" s="24">
        <v>500000</v>
      </c>
      <c r="F14" s="30" t="s">
        <v>18</v>
      </c>
      <c r="G14" s="48" t="s">
        <v>28</v>
      </c>
    </row>
    <row r="15" spans="1:7" s="17" customFormat="1" ht="12.75">
      <c r="A15" s="13"/>
      <c r="B15" s="14"/>
      <c r="C15" s="14"/>
      <c r="D15" s="15"/>
      <c r="E15" s="16"/>
      <c r="F15" s="14"/>
      <c r="G15" s="14"/>
    </row>
    <row r="16" spans="1:255" s="32" customFormat="1" ht="12.75">
      <c r="A16" s="25"/>
      <c r="B16" s="26"/>
      <c r="C16" s="26">
        <v>80195</v>
      </c>
      <c r="D16" s="27" t="s">
        <v>8</v>
      </c>
      <c r="E16" s="28">
        <f>E17</f>
        <v>30000</v>
      </c>
      <c r="F16" s="26"/>
      <c r="G16" s="26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</row>
    <row r="17" spans="1:7" ht="12.75">
      <c r="A17" s="10"/>
      <c r="B17" s="1"/>
      <c r="C17" s="1"/>
      <c r="D17" s="18" t="s">
        <v>10</v>
      </c>
      <c r="E17" s="12">
        <f>E18</f>
        <v>30000</v>
      </c>
      <c r="F17" s="1"/>
      <c r="G17" s="1"/>
    </row>
    <row r="18" spans="1:7" ht="25.5">
      <c r="A18" s="10"/>
      <c r="B18" s="1"/>
      <c r="C18" s="1"/>
      <c r="D18" s="18" t="s">
        <v>7</v>
      </c>
      <c r="E18" s="12">
        <v>30000</v>
      </c>
      <c r="F18" s="1" t="s">
        <v>11</v>
      </c>
      <c r="G18" s="1" t="s">
        <v>14</v>
      </c>
    </row>
    <row r="19" spans="1:7" ht="12.75">
      <c r="A19" s="10"/>
      <c r="B19" s="1"/>
      <c r="C19" s="1"/>
      <c r="D19" s="18"/>
      <c r="E19" s="12"/>
      <c r="F19" s="1"/>
      <c r="G19" s="1"/>
    </row>
    <row r="20" spans="1:255" s="9" customFormat="1" ht="12.75">
      <c r="A20" s="33" t="s">
        <v>19</v>
      </c>
      <c r="B20" s="35">
        <v>851</v>
      </c>
      <c r="C20" s="35"/>
      <c r="D20" s="36" t="s">
        <v>20</v>
      </c>
      <c r="E20" s="37">
        <f>E22</f>
        <v>1000000</v>
      </c>
      <c r="F20" s="38"/>
      <c r="G20" s="3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7" ht="12.75">
      <c r="A21" s="10"/>
      <c r="B21" s="1"/>
      <c r="C21" s="1"/>
      <c r="D21" s="18"/>
      <c r="E21" s="12"/>
      <c r="F21" s="1"/>
      <c r="G21" s="1"/>
    </row>
    <row r="22" spans="1:7" ht="12.75">
      <c r="A22" s="10"/>
      <c r="B22" s="1"/>
      <c r="C22" s="39" t="s">
        <v>21</v>
      </c>
      <c r="D22" s="40" t="s">
        <v>22</v>
      </c>
      <c r="E22" s="45">
        <f>E23</f>
        <v>1000000</v>
      </c>
      <c r="F22" s="1"/>
      <c r="G22" s="1"/>
    </row>
    <row r="23" spans="1:7" ht="12.75">
      <c r="A23" s="10"/>
      <c r="B23" s="1"/>
      <c r="C23" s="41"/>
      <c r="D23" s="42" t="s">
        <v>23</v>
      </c>
      <c r="E23" s="46">
        <f>SUM(E24:E26)</f>
        <v>1000000</v>
      </c>
      <c r="F23" s="1"/>
      <c r="G23" s="1"/>
    </row>
    <row r="24" spans="1:7" ht="38.25">
      <c r="A24" s="10"/>
      <c r="B24" s="1"/>
      <c r="C24" s="43"/>
      <c r="D24" s="44" t="s">
        <v>24</v>
      </c>
      <c r="E24" s="47">
        <v>200000</v>
      </c>
      <c r="F24" s="30" t="s">
        <v>18</v>
      </c>
      <c r="G24" s="48" t="s">
        <v>28</v>
      </c>
    </row>
    <row r="25" spans="1:7" ht="38.25">
      <c r="A25" s="10"/>
      <c r="B25" s="1"/>
      <c r="C25" s="43"/>
      <c r="D25" s="44" t="s">
        <v>25</v>
      </c>
      <c r="E25" s="47">
        <v>300000</v>
      </c>
      <c r="F25" s="30" t="s">
        <v>18</v>
      </c>
      <c r="G25" s="48" t="s">
        <v>28</v>
      </c>
    </row>
    <row r="26" spans="1:7" ht="38.25">
      <c r="A26" s="19"/>
      <c r="B26" s="18"/>
      <c r="C26" s="43"/>
      <c r="D26" s="44" t="s">
        <v>26</v>
      </c>
      <c r="E26" s="47">
        <v>500000</v>
      </c>
      <c r="F26" s="30" t="s">
        <v>18</v>
      </c>
      <c r="G26" s="48" t="s">
        <v>28</v>
      </c>
    </row>
    <row r="27" spans="1:7" ht="12.75">
      <c r="A27" s="18"/>
      <c r="B27" s="18"/>
      <c r="C27" s="18"/>
      <c r="D27" s="18"/>
      <c r="E27" s="12"/>
      <c r="F27" s="18"/>
      <c r="G27" s="18"/>
    </row>
    <row r="28" spans="1:255" s="23" customFormat="1" ht="12.75">
      <c r="A28" s="20"/>
      <c r="B28" s="20"/>
      <c r="C28" s="20"/>
      <c r="D28" s="20" t="s">
        <v>12</v>
      </c>
      <c r="E28" s="21">
        <f>SUM(E20,E10)</f>
        <v>1530000</v>
      </c>
      <c r="F28" s="20"/>
      <c r="G28" s="20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</row>
  </sheetData>
  <mergeCells count="3">
    <mergeCell ref="A5:G5"/>
    <mergeCell ref="E3:G3"/>
    <mergeCell ref="D1:G1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Serafin</cp:lastModifiedBy>
  <cp:lastPrinted>2007-11-14T10:28:23Z</cp:lastPrinted>
  <dcterms:created xsi:type="dcterms:W3CDTF">2005-03-22T10:39:48Z</dcterms:created>
  <dcterms:modified xsi:type="dcterms:W3CDTF">2007-11-16T08:18:31Z</dcterms:modified>
  <cp:category/>
  <cp:version/>
  <cp:contentType/>
  <cp:contentStatus/>
  <cp:revision>7</cp:revision>
</cp:coreProperties>
</file>