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inwest'!$A$1:$M$13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<sst xmlns="http://schemas.openxmlformats.org/spreadsheetml/2006/main" count="36" uniqueCount="34">
  <si>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</si>
  <si>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</si>
  <si>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</si>
  <si>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</si>
  <si>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</si>
  <si>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</si>
  <si>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</si>
  <si>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</si>
  <si>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</si>
  <si>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</si>
  <si>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</si>
  <si>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</si>
  <si>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</si>
  <si>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</si>
  <si>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</si>
  <si>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</si>
  <si>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</si>
  <si>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</si>
  <si>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</si>
  <si>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</si>
  <si>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</si>
  <si>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</si>
  <si>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</si>
  <si>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w tym wkład własny 357.225,24 zł, dofinansowanie ze środków UE 820.652,58 zł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</si>
  <si>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</si>
  <si>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</si>
  <si>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</si>
  <si>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</si>
  <si>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</si>
  <si>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w tym wkład własny  378.361,24 zł, dofinansowanie ze środków UE  852.952,58 zł</t>
  </si>
  <si>
    <t>Załącznik Nr 4 do projektu uchwały w sprawie uchwalenia budżetu gminy na 2009 rok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</si>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</sst>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4" fontId="0" fillId="2" borderId="9" xfId="0" applyNumberFormat="1" applyFont="1" applyFill="1" applyBorder="1" applyAlignment="1">
      <alignment wrapText="1"/>
    </xf>
    <xf numFmtId="4" fontId="0" fillId="2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SheetLayoutView="75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9" t="s">
        <v>30</v>
      </c>
      <c r="G1" s="49"/>
      <c r="H1" s="49"/>
      <c r="I1" s="49"/>
      <c r="J1" s="49"/>
      <c r="K1" s="49"/>
      <c r="L1" s="49"/>
      <c r="M1" s="49"/>
      <c r="N1" s="7"/>
    </row>
    <row r="2" spans="1:14" ht="68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6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9" customFormat="1" ht="77.25" customHeight="1">
      <c r="A4" s="22" t="s">
        <v>0</v>
      </c>
      <c r="B4" s="23" t="s">
        <v>7</v>
      </c>
      <c r="C4" s="52" t="s">
        <v>10</v>
      </c>
      <c r="D4" s="53"/>
      <c r="E4" s="54"/>
      <c r="F4" s="51" t="s">
        <v>4</v>
      </c>
      <c r="G4" s="51"/>
      <c r="H4" s="51"/>
      <c r="I4" s="23" t="s">
        <v>8</v>
      </c>
      <c r="J4" s="23" t="s">
        <v>9</v>
      </c>
      <c r="K4" s="52" t="s">
        <v>5</v>
      </c>
      <c r="L4" s="53"/>
      <c r="M4" s="55"/>
    </row>
    <row r="5" spans="1:13" s="13" customFormat="1" ht="12.75">
      <c r="A5" s="24">
        <v>1</v>
      </c>
      <c r="B5" s="10">
        <v>2</v>
      </c>
      <c r="C5" s="38">
        <v>3</v>
      </c>
      <c r="D5" s="39"/>
      <c r="E5" s="40"/>
      <c r="F5" s="38">
        <v>4</v>
      </c>
      <c r="G5" s="39"/>
      <c r="H5" s="40"/>
      <c r="I5" s="10">
        <v>5</v>
      </c>
      <c r="J5" s="10">
        <v>6</v>
      </c>
      <c r="K5" s="10">
        <v>7</v>
      </c>
      <c r="L5" s="10">
        <v>8</v>
      </c>
      <c r="M5" s="25">
        <v>9</v>
      </c>
    </row>
    <row r="6" spans="1:13" s="13" customFormat="1" ht="12.75">
      <c r="A6" s="24"/>
      <c r="B6" s="10"/>
      <c r="C6" s="38"/>
      <c r="D6" s="39"/>
      <c r="E6" s="40"/>
      <c r="F6" s="38"/>
      <c r="G6" s="39"/>
      <c r="H6" s="40"/>
      <c r="I6" s="10"/>
      <c r="J6" s="10"/>
      <c r="K6" s="10">
        <v>2009</v>
      </c>
      <c r="L6" s="10">
        <v>2010</v>
      </c>
      <c r="M6" s="26">
        <v>2011</v>
      </c>
    </row>
    <row r="7" spans="1:13" s="13" customFormat="1" ht="90.75" customHeight="1">
      <c r="A7" s="36" t="s">
        <v>1</v>
      </c>
      <c r="B7" s="41" t="s">
        <v>6</v>
      </c>
      <c r="C7" s="43" t="s">
        <v>13</v>
      </c>
      <c r="D7" s="44"/>
      <c r="E7" s="45"/>
      <c r="F7" s="56" t="s">
        <v>15</v>
      </c>
      <c r="G7" s="57"/>
      <c r="H7" s="58"/>
      <c r="I7" s="34" t="s">
        <v>24</v>
      </c>
      <c r="J7" s="11">
        <v>7749938.8</v>
      </c>
      <c r="K7" s="11">
        <v>778897.06</v>
      </c>
      <c r="L7" s="16">
        <v>2955614.16</v>
      </c>
      <c r="M7" s="27">
        <v>3825163.35</v>
      </c>
    </row>
    <row r="8" spans="1:13" s="13" customFormat="1" ht="135.75" customHeight="1">
      <c r="A8" s="37"/>
      <c r="B8" s="42"/>
      <c r="C8" s="46"/>
      <c r="D8" s="47"/>
      <c r="E8" s="48"/>
      <c r="F8" s="59"/>
      <c r="G8" s="60"/>
      <c r="H8" s="61"/>
      <c r="I8" s="35"/>
      <c r="J8" s="17" t="s">
        <v>25</v>
      </c>
      <c r="K8" s="17" t="s">
        <v>26</v>
      </c>
      <c r="L8" s="17" t="s">
        <v>27</v>
      </c>
      <c r="M8" s="29" t="s">
        <v>28</v>
      </c>
    </row>
    <row r="9" spans="1:14" s="13" customFormat="1" ht="99" customHeight="1">
      <c r="A9" s="36" t="s">
        <v>17</v>
      </c>
      <c r="B9" s="41" t="s">
        <v>6</v>
      </c>
      <c r="C9" s="43" t="s">
        <v>21</v>
      </c>
      <c r="D9" s="44"/>
      <c r="E9" s="45"/>
      <c r="F9" s="43" t="s">
        <v>16</v>
      </c>
      <c r="G9" s="44"/>
      <c r="H9" s="45"/>
      <c r="I9" s="34" t="s">
        <v>22</v>
      </c>
      <c r="J9" s="11">
        <v>1231313.82</v>
      </c>
      <c r="K9" s="11">
        <v>1177877.82</v>
      </c>
      <c r="L9" s="21">
        <v>0</v>
      </c>
      <c r="M9" s="27">
        <v>0</v>
      </c>
      <c r="N9" s="12"/>
    </row>
    <row r="10" spans="1:14" s="13" customFormat="1" ht="126.75" customHeight="1">
      <c r="A10" s="37"/>
      <c r="B10" s="42"/>
      <c r="C10" s="46"/>
      <c r="D10" s="47"/>
      <c r="E10" s="48"/>
      <c r="F10" s="46"/>
      <c r="G10" s="47"/>
      <c r="H10" s="48"/>
      <c r="I10" s="35"/>
      <c r="J10" s="17" t="s">
        <v>29</v>
      </c>
      <c r="K10" s="17" t="s">
        <v>23</v>
      </c>
      <c r="L10" s="21">
        <v>0</v>
      </c>
      <c r="M10" s="27">
        <v>0</v>
      </c>
      <c r="N10" s="12"/>
    </row>
    <row r="11" spans="1:14" s="13" customFormat="1" ht="126.75" customHeight="1">
      <c r="A11" s="28" t="s">
        <v>12</v>
      </c>
      <c r="B11" s="20" t="s">
        <v>6</v>
      </c>
      <c r="C11" s="38" t="s">
        <v>31</v>
      </c>
      <c r="D11" s="39"/>
      <c r="E11" s="40"/>
      <c r="F11" s="38" t="s">
        <v>32</v>
      </c>
      <c r="G11" s="39"/>
      <c r="H11" s="40"/>
      <c r="I11" s="19">
        <v>2009</v>
      </c>
      <c r="J11" s="17">
        <v>500000</v>
      </c>
      <c r="K11" s="17">
        <v>500000</v>
      </c>
      <c r="L11" s="21">
        <v>0</v>
      </c>
      <c r="M11" s="27">
        <v>0</v>
      </c>
      <c r="N11" s="12"/>
    </row>
    <row r="12" spans="1:14" s="13" customFormat="1" ht="86.25" customHeight="1">
      <c r="A12" s="24" t="s">
        <v>2</v>
      </c>
      <c r="B12" s="18" t="s">
        <v>14</v>
      </c>
      <c r="C12" s="64" t="s">
        <v>18</v>
      </c>
      <c r="D12" s="65"/>
      <c r="E12" s="66"/>
      <c r="F12" s="64" t="s">
        <v>20</v>
      </c>
      <c r="G12" s="65"/>
      <c r="H12" s="66"/>
      <c r="I12" s="10" t="s">
        <v>19</v>
      </c>
      <c r="J12" s="11">
        <v>1200000</v>
      </c>
      <c r="K12" s="11">
        <v>600000</v>
      </c>
      <c r="L12" s="11">
        <v>600000</v>
      </c>
      <c r="M12" s="27">
        <v>0</v>
      </c>
      <c r="N12" s="12"/>
    </row>
    <row r="13" spans="1:14" s="15" customFormat="1" ht="13.5" thickBot="1">
      <c r="A13" s="30"/>
      <c r="B13" s="31" t="s">
        <v>11</v>
      </c>
      <c r="C13" s="63"/>
      <c r="D13" s="63"/>
      <c r="E13" s="63"/>
      <c r="F13" s="63"/>
      <c r="G13" s="63"/>
      <c r="H13" s="63"/>
      <c r="I13" s="31"/>
      <c r="J13" s="32">
        <f>SUM(J7,J9,J11,J12)</f>
        <v>10681252.62</v>
      </c>
      <c r="K13" s="32">
        <f>SUM(K7,K9,K11,K12)</f>
        <v>3056774.88</v>
      </c>
      <c r="L13" s="32">
        <f>SUM(L7,L9,L11,L12)</f>
        <v>3555614.16</v>
      </c>
      <c r="M13" s="33">
        <f>SUM(M7,M9,M11,M12)</f>
        <v>3825163.35</v>
      </c>
      <c r="N13" s="14"/>
    </row>
    <row r="14" spans="3:8" s="1" customFormat="1" ht="12.75">
      <c r="C14" s="62"/>
      <c r="D14" s="62"/>
      <c r="E14" s="62"/>
      <c r="F14" s="62"/>
      <c r="G14" s="62"/>
      <c r="H14" s="62"/>
    </row>
    <row r="15" spans="3:8" s="1" customFormat="1" ht="12.75">
      <c r="C15" s="62"/>
      <c r="D15" s="62"/>
      <c r="E15" s="62"/>
      <c r="F15" s="62"/>
      <c r="G15" s="62"/>
      <c r="H15" s="62"/>
    </row>
    <row r="16" spans="3:12" s="1" customFormat="1" ht="12.75">
      <c r="C16" s="62"/>
      <c r="D16" s="62"/>
      <c r="E16" s="62"/>
      <c r="F16" s="62"/>
      <c r="G16" s="62"/>
      <c r="H16" s="62"/>
      <c r="L16" s="3"/>
    </row>
    <row r="17" spans="6:8" s="1" customFormat="1" ht="12.75">
      <c r="F17" s="62"/>
      <c r="G17" s="62"/>
      <c r="H17" s="62"/>
    </row>
    <row r="18" s="1" customFormat="1" ht="12.75"/>
    <row r="26" ht="12.75">
      <c r="L26" s="5"/>
    </row>
  </sheetData>
  <mergeCells count="32">
    <mergeCell ref="I9:I10"/>
    <mergeCell ref="C11:E11"/>
    <mergeCell ref="C16:E16"/>
    <mergeCell ref="C13:E13"/>
    <mergeCell ref="C14:E14"/>
    <mergeCell ref="C15:E15"/>
    <mergeCell ref="C12:E12"/>
    <mergeCell ref="F12:H12"/>
    <mergeCell ref="F11:H11"/>
    <mergeCell ref="F7:H8"/>
    <mergeCell ref="A7:A8"/>
    <mergeCell ref="F17:H17"/>
    <mergeCell ref="F13:H13"/>
    <mergeCell ref="F14:H14"/>
    <mergeCell ref="F15:H15"/>
    <mergeCell ref="F16:H16"/>
    <mergeCell ref="F1:M1"/>
    <mergeCell ref="A2:M2"/>
    <mergeCell ref="F6:H6"/>
    <mergeCell ref="F4:H4"/>
    <mergeCell ref="C4:E4"/>
    <mergeCell ref="K4:M4"/>
    <mergeCell ref="I7:I8"/>
    <mergeCell ref="A9:A10"/>
    <mergeCell ref="C5:E5"/>
    <mergeCell ref="F5:H5"/>
    <mergeCell ref="C6:E6"/>
    <mergeCell ref="B9:B10"/>
    <mergeCell ref="C9:E10"/>
    <mergeCell ref="F9:H10"/>
    <mergeCell ref="B7:B8"/>
    <mergeCell ref="C7:E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67" t="s">
        <v>3</v>
      </c>
      <c r="H1" s="67"/>
      <c r="I1" s="6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2008-11-13T09:34:42Z</cp:lastPrinted>
  <dcterms:created xsi:type="dcterms:W3CDTF">2002-10-29T13:03:50Z</dcterms:created>
  <dcterms:modified xsi:type="dcterms:W3CDTF">2008-11-18T12:32:10Z</dcterms:modified>
  <cp:category/>
  <cp:version/>
  <cp:contentType/>
  <cp:contentStatus/>
</cp:coreProperties>
</file>